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4000" windowHeight="9645" activeTab="3"/>
  </bookViews>
  <sheets>
    <sheet name="Ders Plan-FORM1" sheetId="1" r:id="rId1"/>
    <sheet name="Ders Plan-INGFORM1" sheetId="2" r:id="rId2"/>
    <sheet name="Seçmeli Ders-FORM2" sheetId="3" r:id="rId3"/>
    <sheet name="Seçmeli DersING FORM2-1" sheetId="4" r:id="rId4"/>
  </sheets>
  <definedNames>
    <definedName name="_xlnm.Print_Area" localSheetId="0">'Ders Plan-FORM1'!$A$1:$K$99</definedName>
    <definedName name="_xlnm.Print_Area" localSheetId="1">'Ders Plan-INGFORM1'!$A$1:$K$89</definedName>
    <definedName name="_xlnm.Print_Area" localSheetId="2">'Seçmeli Ders-FORM2'!$A$1:$E$360</definedName>
    <definedName name="_xlnm.Print_Area" localSheetId="3">'Seçmeli DersING FORM2-1'!$A$1:$E$384</definedName>
    <definedName name="_xlnm.Print_Titles" localSheetId="2">'Seçmeli Ders-FORM2'!$1:$8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9" i="2" l="1"/>
  <c r="K84" i="2"/>
  <c r="K69" i="2"/>
  <c r="C91" i="1"/>
  <c r="K84" i="1"/>
  <c r="K70" i="1"/>
  <c r="K58" i="1"/>
</calcChain>
</file>

<file path=xl/sharedStrings.xml><?xml version="1.0" encoding="utf-8"?>
<sst xmlns="http://schemas.openxmlformats.org/spreadsheetml/2006/main" count="1961" uniqueCount="1179">
  <si>
    <t>FR 1.1.1_01</t>
  </si>
  <si>
    <t>BURSA ULUDAĞ ÜNİVERSİTESİ</t>
  </si>
  <si>
    <t>2022-2023 EĞİTİM-ÖĞRETİM YILI</t>
  </si>
  <si>
    <t>DERS PLANLARI</t>
  </si>
  <si>
    <t>FAKÜLTE/YÜKSEKOKUL/KONSERVATUVAR : TIP FAKÜLTESİ</t>
  </si>
  <si>
    <t xml:space="preserve">BÖLÜM/ PROGRAM: TIP </t>
  </si>
  <si>
    <t>AŞAMA I</t>
  </si>
  <si>
    <t xml:space="preserve">DÖNEM I </t>
  </si>
  <si>
    <t>Güz</t>
  </si>
  <si>
    <t xml:space="preserve">Bahar </t>
  </si>
  <si>
    <t>HAFTALIK DERS SAATİ</t>
  </si>
  <si>
    <t>KOD</t>
  </si>
  <si>
    <t>DERSİN ADI</t>
  </si>
  <si>
    <t>T</t>
  </si>
  <si>
    <t>U</t>
  </si>
  <si>
    <t>AKTS</t>
  </si>
  <si>
    <t>TIP101</t>
  </si>
  <si>
    <t>TIP VE İNSAN BİLİMLERİ I</t>
  </si>
  <si>
    <t>TIP102</t>
  </si>
  <si>
    <t>TIP BİLİMLERİ I</t>
  </si>
  <si>
    <t>İNTERAKTİF SEÇMELİ I</t>
  </si>
  <si>
    <t>SEÇMELİ GİRİŞİMCİLİK I</t>
  </si>
  <si>
    <t>TIP103</t>
  </si>
  <si>
    <t>KARİYER PLANLAMA</t>
  </si>
  <si>
    <t>1/ Mezuniyet AKTS kredi toplamına dahil edilmemesi</t>
  </si>
  <si>
    <t>ALAN İÇİ/ALAN DIŞI SEÇMELİ DERSLER</t>
  </si>
  <si>
    <t>TUD101</t>
  </si>
  <si>
    <t>TÜRK DİLİ -  I</t>
  </si>
  <si>
    <t>TUD102</t>
  </si>
  <si>
    <t xml:space="preserve">TÜRK DİLİ - II          </t>
  </si>
  <si>
    <t>2(+2)</t>
  </si>
  <si>
    <t>ATA101</t>
  </si>
  <si>
    <t>ATATÜRK İLKELERİ VE INKILAP TARİHİ I</t>
  </si>
  <si>
    <t>ATA102</t>
  </si>
  <si>
    <t>ATATÜRK İLKELERİ VE İNKILAP TARİHİ II</t>
  </si>
  <si>
    <t>YAD101</t>
  </si>
  <si>
    <t>YABANCI DİL I (İNGİLİZCE)</t>
  </si>
  <si>
    <t>YAD102</t>
  </si>
  <si>
    <t>YABANCI DİL II (İNGİLİZCE)</t>
  </si>
  <si>
    <t>DÖNEM KREDİSİ</t>
  </si>
  <si>
    <t xml:space="preserve">DÖNEM II </t>
  </si>
  <si>
    <t>TIP201</t>
  </si>
  <si>
    <t>TIP VE İNSAN BİLİMLERİ II</t>
  </si>
  <si>
    <t>TIP202</t>
  </si>
  <si>
    <t>TIP BİLİMLERİ II</t>
  </si>
  <si>
    <t>İNTERAKTİF SEÇMELİ II</t>
  </si>
  <si>
    <t>SEÇMELİ GİRİŞİMCİLİK II</t>
  </si>
  <si>
    <t xml:space="preserve">DÖNEM III </t>
  </si>
  <si>
    <t>TIP301</t>
  </si>
  <si>
    <t>TIP VE İNSAN BİLİMLERİ III</t>
  </si>
  <si>
    <t>TIP302</t>
  </si>
  <si>
    <t>TIP BİLİMLERİ III</t>
  </si>
  <si>
    <t>İNTERAKTİF SEÇMELİ III</t>
  </si>
  <si>
    <t>SEÇMELİ GİRİŞİMCİLİK III</t>
  </si>
  <si>
    <t>AŞAMA II</t>
  </si>
  <si>
    <t>DÖNEM IV</t>
  </si>
  <si>
    <t>TIP4042</t>
  </si>
  <si>
    <t>İÇ HASTALIKLARI - I</t>
  </si>
  <si>
    <t>TIP4052</t>
  </si>
  <si>
    <t>ÇOCUK SAĞLIĞI VE HASTALIKLARI - I</t>
  </si>
  <si>
    <t>TIP4048</t>
  </si>
  <si>
    <t xml:space="preserve">KARDİYOLOJİ </t>
  </si>
  <si>
    <t>TIP4057</t>
  </si>
  <si>
    <t>GÖĞÜS HASTALIKLARI III</t>
  </si>
  <si>
    <t>TIP4058</t>
  </si>
  <si>
    <t>ENFEKSİYON HASTALIKLARI III</t>
  </si>
  <si>
    <t>TIP4063</t>
  </si>
  <si>
    <t>KADIN HASTALIKLARI VE DOĞUM  + ADLİ TIP</t>
  </si>
  <si>
    <t>TIP4064</t>
  </si>
  <si>
    <t>GENEL CERRAHİ + GKDC</t>
  </si>
  <si>
    <t>Not: Sağlık Hizmelerinde Kalite, Farmakoloji ve Radyoloji dersleri Dönem IV stajları içerisinde entegre olarak verilmektedir.</t>
  </si>
  <si>
    <t xml:space="preserve">DÖNEM V </t>
  </si>
  <si>
    <t>TIP5081</t>
  </si>
  <si>
    <t>SİNİR BİLİMLERİ VE PSİKİYATRİ</t>
  </si>
  <si>
    <t>TIP5082</t>
  </si>
  <si>
    <t>KAS-İSKELET - ÇOCUK CERRAHİSİ, ÜROLOJİ</t>
  </si>
  <si>
    <t>TIP5083</t>
  </si>
  <si>
    <t xml:space="preserve">DUYU, BAŞ, BOYUN, ESTETİK </t>
  </si>
  <si>
    <t>TIP5084</t>
  </si>
  <si>
    <t>TOPLUM SAĞLIĞI VE KRİTİK HASTAYA YAKLAŞIM</t>
  </si>
  <si>
    <t>TIP50--</t>
  </si>
  <si>
    <t xml:space="preserve">SEÇMELİ SEMİNER </t>
  </si>
  <si>
    <t>SEÇMELİ  I</t>
  </si>
  <si>
    <t>SEÇMELİ  II</t>
  </si>
  <si>
    <t>AŞAMA III</t>
  </si>
  <si>
    <t xml:space="preserve">DÖNEM VI </t>
  </si>
  <si>
    <t>TIP6001</t>
  </si>
  <si>
    <t xml:space="preserve">İÇ HASTALIKLARI - II *           </t>
  </si>
  <si>
    <t>TIP6002</t>
  </si>
  <si>
    <t>ÇOCUK SAĞLIĞI ve HASTALIKLARI - II</t>
  </si>
  <si>
    <t>TIP6049</t>
  </si>
  <si>
    <t>KIRSAL HEKİMLİK - HALK SAĞLIĞI</t>
  </si>
  <si>
    <t>TIP6050</t>
  </si>
  <si>
    <t xml:space="preserve">KADIN HASTALIKLARI ve DOĞUM III </t>
  </si>
  <si>
    <t>TIP6054</t>
  </si>
  <si>
    <t>ACİL ŞİRÜRJİ - GENEL CERRAHİ **</t>
  </si>
  <si>
    <t>TIP6006</t>
  </si>
  <si>
    <t>PSİKİYATRİ - II</t>
  </si>
  <si>
    <t>TIP6051</t>
  </si>
  <si>
    <t>KIRSAL HEKİMLİK - AİLE HEKİMLİĞİ</t>
  </si>
  <si>
    <t>(*)   – TIP6001 İÇ HASTALIKLARI-II stajının 10 iş günü  Kardiyoloji - Göğüs Hastalıkları - Enfeksiyon Hastalıkları stajlarından birine aittir.</t>
  </si>
  <si>
    <t>(**)  – TIP6054 ACİL ŞİRURJİ - GENEL CERRAHİ stajının toplam 2 aylık süresinin 6 haftası Acil Tıp AD’na, 2 haftası Genel Cerrahi AD’na aittir .</t>
  </si>
  <si>
    <t>Doküman KOD:RİT-FR-OİD-12 Revizyon No:06</t>
  </si>
  <si>
    <t>Toplam Seçmeli Ders Kredisi :</t>
  </si>
  <si>
    <t xml:space="preserve">Tarih: </t>
  </si>
  <si>
    <t>Toplam Mezuniyet Kredisi  :</t>
  </si>
  <si>
    <t>Toplam Seçmeli Ders Kredi Oranı</t>
  </si>
  <si>
    <t>ÜNİVERSİTEMİZ WEB SAYFASINDAKİ BİLGİ PAKETİ GÜNCELLENMEMİŞ OLUP, DERS PLANI YUKARIDA GÖNDERİLMEKTEDİ.R.</t>
  </si>
  <si>
    <t>BURSA ULUDAĞ UNIVERSITY</t>
  </si>
  <si>
    <t>2022-2023  ACADEMIC YEAR</t>
  </si>
  <si>
    <t>CURRICULUM</t>
  </si>
  <si>
    <t>FACULTY : MEDICINE FACULTY</t>
  </si>
  <si>
    <t>DEPARTEMENT/ PROGRAM : MEDICINE</t>
  </si>
  <si>
    <t>PHASE I</t>
  </si>
  <si>
    <t>GRADE I</t>
  </si>
  <si>
    <t>Fall</t>
  </si>
  <si>
    <t>Spring</t>
  </si>
  <si>
    <t>COURSE HOUR PER WEEK</t>
  </si>
  <si>
    <t>CODE</t>
  </si>
  <si>
    <t>COURSE</t>
  </si>
  <si>
    <t>A</t>
  </si>
  <si>
    <t>ECTS</t>
  </si>
  <si>
    <t>MEDICAL HUMANITIES I</t>
  </si>
  <si>
    <t>MEDICAL SCIENCES I</t>
  </si>
  <si>
    <t>İINTERACTIVE ELEVTIVE I</t>
  </si>
  <si>
    <t>ELECTIVE ENTREPRENEURSHIP I</t>
  </si>
  <si>
    <t>CAREER PLANNING</t>
  </si>
  <si>
    <t>ELECTIVE COURSES</t>
  </si>
  <si>
    <t>TURKISH LANGUAGE I</t>
  </si>
  <si>
    <t>TURKISH LANGUAGE II</t>
  </si>
  <si>
    <t>ATATURK'S PRINCIPALS and HISTORY of REVOLUTIONS I</t>
  </si>
  <si>
    <t>ATATURK'S PRINCIPALS and HISTORY of REVOLUTIONS II</t>
  </si>
  <si>
    <t>FOREIGN LANGUAGE I (ENGLISH I)</t>
  </si>
  <si>
    <t>FOREIGN LANGUAGE II (ENGLISH II)</t>
  </si>
  <si>
    <t>TERM CREDITS</t>
  </si>
  <si>
    <t>GRADE II</t>
  </si>
  <si>
    <t>MEDICAL HUMANITIES II</t>
  </si>
  <si>
    <t>MEDICAL SCIENCES II</t>
  </si>
  <si>
    <t>İINTERACTIVE ELEVTIVE II</t>
  </si>
  <si>
    <t>ELECTIVE ENTREPRENEURSHIP II</t>
  </si>
  <si>
    <t xml:space="preserve">GRADE III </t>
  </si>
  <si>
    <t>MEDICAL HUMANITIES III</t>
  </si>
  <si>
    <t>MEDICAL SCIENCES III</t>
  </si>
  <si>
    <t>İINTERACTIVE ELEVTIVE III</t>
  </si>
  <si>
    <t>ELECTIVE ENTREPRENEURSHIP III</t>
  </si>
  <si>
    <t>PHASE II</t>
  </si>
  <si>
    <t>GRADE IV</t>
  </si>
  <si>
    <t>INTERNAL MEDICINE - I</t>
  </si>
  <si>
    <t>PEDIATRICS - I</t>
  </si>
  <si>
    <t>CARDIOLOGY</t>
  </si>
  <si>
    <t>PULMONARY DISEASES III</t>
  </si>
  <si>
    <t>INFECTIOUS DISEASES III</t>
  </si>
  <si>
    <t xml:space="preserve">GYNECOLOGY AND OBSTETRICS  +FORENSIC MEDICINE </t>
  </si>
  <si>
    <t>SURGERY + GKDC</t>
  </si>
  <si>
    <t xml:space="preserve">GRADE V </t>
  </si>
  <si>
    <t>NEUROSCIENCE AND PSYCHIATRY</t>
  </si>
  <si>
    <t>MUSCLE-SKELETAN, PEDIATRIC SURGERY AND UROLOGY</t>
  </si>
  <si>
    <t>SENSE, HEAD-NECK AND ESTETICS</t>
  </si>
  <si>
    <t>PUBLIC HEALTH AND CRITICAL CARE</t>
  </si>
  <si>
    <t xml:space="preserve">ELECTIVE SEMINAR </t>
  </si>
  <si>
    <t>ELECTIVE COURSE  I</t>
  </si>
  <si>
    <t>ELECTIVE COURSE  II</t>
  </si>
  <si>
    <t>PHASE III</t>
  </si>
  <si>
    <t xml:space="preserve">GRADE VI </t>
  </si>
  <si>
    <t xml:space="preserve">INTERNAL MEDICINE - II            </t>
  </si>
  <si>
    <t>PEDIATRICS</t>
  </si>
  <si>
    <t xml:space="preserve">COMMUNITY MEDICINE - PUBLIC HEALTH </t>
  </si>
  <si>
    <t>GYNECOLOGY AND OBSTETRICS III</t>
  </si>
  <si>
    <t>EMERGENCY MEDICINE - GENERAL SURGERY</t>
  </si>
  <si>
    <t>PSYCHIATRY - II</t>
  </si>
  <si>
    <t>COMMUNITY MEDICINE - FAMILY MEDICINE</t>
  </si>
  <si>
    <t>Total Elective Course Credit :</t>
  </si>
  <si>
    <t>Total Graduation Credit  :</t>
  </si>
  <si>
    <t xml:space="preserve">İmza : </t>
  </si>
  <si>
    <t>Total Elective Course Credit Ratio:</t>
  </si>
  <si>
    <t>SEÇMELİ DERSLER LİSTESİ</t>
  </si>
  <si>
    <t>FAKÜLTE/YÜKSEKOKUL/KONSERVATUVAR: TIP FAKÜLTESİ</t>
  </si>
  <si>
    <t>BÖLÜM/ PROGRAM: TIP</t>
  </si>
  <si>
    <t>DÖNEM I ENTEGRE SİSTEM</t>
  </si>
  <si>
    <t>ALAN İÇİ SEÇMELİ DERSLER</t>
  </si>
  <si>
    <t>TIPİS1023</t>
  </si>
  <si>
    <t>MEDICAL ENGLISH – I (OCCUPATIONAL TOPICS IN FOREIGN LANGUAGE)</t>
  </si>
  <si>
    <t>TIP1061</t>
  </si>
  <si>
    <t>TIBBİ ÖNEMİ OLAN MİKROORGANİZMALAR VE ÇEVRE</t>
  </si>
  <si>
    <t>TIP1063</t>
  </si>
  <si>
    <t xml:space="preserve">TIPTA BİLİMSEL ARAŞTIRMA VE YAYIN ETİĞİ  </t>
  </si>
  <si>
    <t>TIP1071</t>
  </si>
  <si>
    <t>NOBEL TIP ÖDÜLLERİ</t>
  </si>
  <si>
    <t>TIP1073</t>
  </si>
  <si>
    <t>TIP TERMİNOLOJİSİ</t>
  </si>
  <si>
    <t>TIP1077</t>
  </si>
  <si>
    <t>LABORATUVAR GÜVENLİĞİ</t>
  </si>
  <si>
    <t>TIPİS1024</t>
  </si>
  <si>
    <t>MEDICAL ENGLISH – II (OCCUPATIONAL TOPICS IN FOREIGN LANGUAGE)</t>
  </si>
  <si>
    <t>TIP1064</t>
  </si>
  <si>
    <t>HALK SAĞLIĞINDA GÜNCEL YAKLAŞIMLAR</t>
  </si>
  <si>
    <t>TIP1072</t>
  </si>
  <si>
    <t>SAĞLIK SOSYOLOJİSİ</t>
  </si>
  <si>
    <t>TIP1074</t>
  </si>
  <si>
    <t>SAĞLIK EKONOMİSİNE GİRİŞ</t>
  </si>
  <si>
    <t>TIP1078</t>
  </si>
  <si>
    <t xml:space="preserve">SUNUM HAZIRLAMA YÖNTEMLERİ   </t>
  </si>
  <si>
    <t>TIP1082</t>
  </si>
  <si>
    <t>TÜRKİYE'NİN SAĞLIK SORUNLARI</t>
  </si>
  <si>
    <t>TIPİS1086</t>
  </si>
  <si>
    <t>EMERGING PARASITES IN TURKEY</t>
  </si>
  <si>
    <t>TIP1087</t>
  </si>
  <si>
    <t>SAĞLIKLI YAŞAM DAVRANIŞI VE DANIŞMANLIĞI</t>
  </si>
  <si>
    <t>TIP1089</t>
  </si>
  <si>
    <t>GELENEKSEL TAMAMLAYICI VE İNTEGRATİF TIP</t>
  </si>
  <si>
    <t>TIP1091</t>
  </si>
  <si>
    <t>HASTALIK VE SANAT</t>
  </si>
  <si>
    <t>TIP1092</t>
  </si>
  <si>
    <t>AKIŞKANLAR MEKANİĞİ ve DOLAŞIM SİSTEMİ</t>
  </si>
  <si>
    <t>TIP1094</t>
  </si>
  <si>
    <t>EVRİMSEL TIP</t>
  </si>
  <si>
    <t>TIP1096</t>
  </si>
  <si>
    <t>TIP1098</t>
  </si>
  <si>
    <t>ÖRNEKLEME</t>
  </si>
  <si>
    <t>TIP1100</t>
  </si>
  <si>
    <t>MİKROORGANİZMALARI NASIL BOYAYALIM?</t>
  </si>
  <si>
    <t>ALAN DIŞI SEÇMELİ DERSLER</t>
  </si>
  <si>
    <t>TUD105</t>
  </si>
  <si>
    <t>EDEBİ METİNLERİ OKUMAK I</t>
  </si>
  <si>
    <t>TUD106</t>
  </si>
  <si>
    <t>EDEBİ METİNLERİ OKUMAK II</t>
  </si>
  <si>
    <t>TUD107</t>
  </si>
  <si>
    <t>ŞİİR ANALİZİ</t>
  </si>
  <si>
    <t>TAR1403</t>
  </si>
  <si>
    <t>GENETİĞİ DEĞİŞTİRİLMİŞ ORGANİZMALAR VE BİYOGÜVENLİK</t>
  </si>
  <si>
    <t>FLS1409</t>
  </si>
  <si>
    <t>İNSAN HAKLARI</t>
  </si>
  <si>
    <t>İLH1402</t>
  </si>
  <si>
    <t>UYGARLIK TARİHİNDE MİSTİK KÜLTÜR</t>
  </si>
  <si>
    <t>TPR1404</t>
  </si>
  <si>
    <t>TOPRAK VE ÇEVRE İLİŞKİLERİ</t>
  </si>
  <si>
    <t>TDS1406</t>
  </si>
  <si>
    <t>SAĞLIK KURUMLARINDA İNSAN KAYNAKLARI YÖNETİMİ</t>
  </si>
  <si>
    <t>TAR1408</t>
  </si>
  <si>
    <t>TIBBİ VE AROMATİK BİTKİLER</t>
  </si>
  <si>
    <t>FLS1018</t>
  </si>
  <si>
    <t>BİLİM FELSEFESİ</t>
  </si>
  <si>
    <t>TRH1022</t>
  </si>
  <si>
    <t>UYGARLIK TARİHİ</t>
  </si>
  <si>
    <t>TIP1085</t>
  </si>
  <si>
    <t>AMATÖR ASTRONOMİ</t>
  </si>
  <si>
    <t>TIP1093</t>
  </si>
  <si>
    <t>BTK3617</t>
  </si>
  <si>
    <t>PARK VE SÜS BİTKİLERİ HASTALIKLARI</t>
  </si>
  <si>
    <t>BYL2404</t>
  </si>
  <si>
    <t>SU KİRLİLİĞİ VE İNSAN SAĞLIĞI</t>
  </si>
  <si>
    <t>VET1507</t>
  </si>
  <si>
    <t>KÖK HÜCRE</t>
  </si>
  <si>
    <t>VET1515</t>
  </si>
  <si>
    <t>LABORATUAR HAYVANLARI ANATOMİSİ</t>
  </si>
  <si>
    <t>TEK1702</t>
  </si>
  <si>
    <t>EKONOMİ</t>
  </si>
  <si>
    <t>ALM1201</t>
  </si>
  <si>
    <t>HEKİMLER İÇİN ALMANCA (A2)</t>
  </si>
  <si>
    <t>ALM1202</t>
  </si>
  <si>
    <t>HEKİMLER İÇİN ALMANCA (B1)</t>
  </si>
  <si>
    <t>BEB4077</t>
  </si>
  <si>
    <t>SPOR TURİZMİ-I</t>
  </si>
  <si>
    <t>BEB4079</t>
  </si>
  <si>
    <t>SAĞLIKLI YAŞAM İÇİN EGZERSİZ- I</t>
  </si>
  <si>
    <t>BEB4081</t>
  </si>
  <si>
    <t>ELEKTRONİK SPOR( E SPOR) VE OYUNLAR -I</t>
  </si>
  <si>
    <t>BEB4083</t>
  </si>
  <si>
    <t>SPORDA YAŞAM STRATEJİLERİ VE AKTİF YAŞLANMA I</t>
  </si>
  <si>
    <t>BEB4007</t>
  </si>
  <si>
    <t>TENİS-(YENİ BAŞLAYAN) I</t>
  </si>
  <si>
    <t>BEB4008</t>
  </si>
  <si>
    <t>TENİS-(YENİ BAŞLAYAN) II</t>
  </si>
  <si>
    <t>BEB4013</t>
  </si>
  <si>
    <t>ESKRİM-EPE I</t>
  </si>
  <si>
    <t>BEB4014</t>
  </si>
  <si>
    <t>ESKRİM-EPE II</t>
  </si>
  <si>
    <t>BEB4005</t>
  </si>
  <si>
    <t>BASKETBOL-(YENİ BAŞLAYAN) I</t>
  </si>
  <si>
    <t>BEB4006</t>
  </si>
  <si>
    <t>BASKETBOL-(YENİ BAŞLAYAN) II</t>
  </si>
  <si>
    <t>BEB4029</t>
  </si>
  <si>
    <t>VOLEYBOL-(YENİ BAŞLAYAN) I</t>
  </si>
  <si>
    <t>BEB4030</t>
  </si>
  <si>
    <t>VOLEYBOL-(YENİ BAŞLAYAN) II</t>
  </si>
  <si>
    <t>MAL2106</t>
  </si>
  <si>
    <t>KAMU MALİYESİ</t>
  </si>
  <si>
    <t>TUR4204</t>
  </si>
  <si>
    <t>DİVAN ŞİİRİ</t>
  </si>
  <si>
    <t>DÖNEM II ENTEGRE SİSTEM</t>
  </si>
  <si>
    <t>TIPİS2021</t>
  </si>
  <si>
    <t>MEDICAL ENGLISH – III (OCCUPATIONAL TOPICS IN FOREIGN LANGUAGE)</t>
  </si>
  <si>
    <t>TIP2037</t>
  </si>
  <si>
    <t>ÖZEL BİYOKİMYA</t>
  </si>
  <si>
    <t>TIP2043</t>
  </si>
  <si>
    <t>VİTAMİNLERİN BİYOKİMYASAL İŞLEVİ</t>
  </si>
  <si>
    <t>TIP2073</t>
  </si>
  <si>
    <t>ELEKTROFİZYOLOJİ</t>
  </si>
  <si>
    <t>TIP2081</t>
  </si>
  <si>
    <t>ARAŞTIRMA YÖNTEMLERİ</t>
  </si>
  <si>
    <t>TIP2093</t>
  </si>
  <si>
    <t xml:space="preserve">HASTANE ÖNCESİ ACİL SAĞLIK HİZMETLERİ VE AFET TIBBI  </t>
  </si>
  <si>
    <t>TIP2099</t>
  </si>
  <si>
    <t>TEMEL İMMÜNOLOJİYE GİRİŞ</t>
  </si>
  <si>
    <t>TIP2105</t>
  </si>
  <si>
    <t>TÜRK SAĞLIK TARİHİNDE KADIN</t>
  </si>
  <si>
    <t>TIP2109</t>
  </si>
  <si>
    <t>REJENERATİF TIP: KÖK HÜCRE VE GEN TERAPİSİ</t>
  </si>
  <si>
    <t>TIP2111</t>
  </si>
  <si>
    <t>OLGULAR VE KLİNİK ANATOMİ</t>
  </si>
  <si>
    <t>TIP2113</t>
  </si>
  <si>
    <t>STORY OF THE DISEASES FROM GENE TO PROTEIN OR VICE VERSA</t>
  </si>
  <si>
    <t>TIP2115</t>
  </si>
  <si>
    <t>HASTA HEKİM İLİŞKİSİ VE DUYGUSAL ZEKA</t>
  </si>
  <si>
    <t>TIP2117</t>
  </si>
  <si>
    <t>İŞARET DİLİ ABECE'Sİ</t>
  </si>
  <si>
    <t>TIP2121</t>
  </si>
  <si>
    <t>SPOR VE PERFORMANS PSİKOLOJİSİ</t>
  </si>
  <si>
    <t>TIP2125</t>
  </si>
  <si>
    <t>GİRİŞİMCİLİK</t>
  </si>
  <si>
    <t>TIP2129</t>
  </si>
  <si>
    <t>HÜCRE SİNYAL İLETİMİ VE HASTALIKLAR İLE İLİŞKİSİ</t>
  </si>
  <si>
    <t>TIPİS2020</t>
  </si>
  <si>
    <t>MEDICAL ENGLISH – IV (OCCUPATIONAL TOPICS IN FOREIGN LANGUAGE)</t>
  </si>
  <si>
    <t>TIP2032</t>
  </si>
  <si>
    <t>OTONOM SİNİR SİSTEMİ</t>
  </si>
  <si>
    <t>TIP2040</t>
  </si>
  <si>
    <t>KRANİAL SİNİRLER</t>
  </si>
  <si>
    <t>TIP2044</t>
  </si>
  <si>
    <t>LİPOPROTEİNLER, METABOLİZMALARI VE İLGİLİ BOZUKLUKLAR</t>
  </si>
  <si>
    <t>TIP2054</t>
  </si>
  <si>
    <t>EGZERSİZ FİZYOLOJİSİ</t>
  </si>
  <si>
    <t>TIP2072</t>
  </si>
  <si>
    <t>ENZİMOLOJİ</t>
  </si>
  <si>
    <t>TIP2088</t>
  </si>
  <si>
    <t>SANTRAL SİNİR SİSTEMİNİN KESİTSEL ANATOMİSİ</t>
  </si>
  <si>
    <t>TIP2090</t>
  </si>
  <si>
    <t>YÜZEYSEL ANATOMİ</t>
  </si>
  <si>
    <t>TIP2092</t>
  </si>
  <si>
    <t>KLİNİK MİKROBİYOLOJİ LABORATUVARININ İŞLEVLERİ</t>
  </si>
  <si>
    <t>TIP2098</t>
  </si>
  <si>
    <t>MOLEKÜLER İNSAN BİYOLOJİSİ</t>
  </si>
  <si>
    <t>TIP2102</t>
  </si>
  <si>
    <t>KANSER BİYOLOJİSİ VE GENETİĞİ</t>
  </si>
  <si>
    <t>TIP2108</t>
  </si>
  <si>
    <t xml:space="preserve">RADYOBİYOLOJİ VE RADYASYONDAN KORUNMA </t>
  </si>
  <si>
    <t>TIP2110</t>
  </si>
  <si>
    <t>ÇOCUK İSTİSMARI</t>
  </si>
  <si>
    <t>TIP2114</t>
  </si>
  <si>
    <t xml:space="preserve">ANEMİLER VE ERİTROSİT HASTALIKLARI          </t>
  </si>
  <si>
    <t>TIP2118</t>
  </si>
  <si>
    <t>HASTALIKLARIN TANI VE TAKİBİNDE GENETİK ANALİZLERİN YERİ VE ÖNEMİ</t>
  </si>
  <si>
    <t>TIP2120</t>
  </si>
  <si>
    <t>GEN TEDAVİ</t>
  </si>
  <si>
    <t>TIP2122</t>
  </si>
  <si>
    <t xml:space="preserve">LOKOMOTOR SİSTEM FONKSİYONEL  ANATOMİSİ    </t>
  </si>
  <si>
    <t>TIP2124</t>
  </si>
  <si>
    <t>NÖROŞİRURJİYE GİRİŞ</t>
  </si>
  <si>
    <t>TIP2128</t>
  </si>
  <si>
    <t>BİYOKİMYA TESTLERİ VE KLİNİK ÖNEMLERİ</t>
  </si>
  <si>
    <t>TIP2130</t>
  </si>
  <si>
    <t>HASTALIKLARIN BİYOKİMYASAL YÖNDEN İNCELENMESİ</t>
  </si>
  <si>
    <t>TIP2138</t>
  </si>
  <si>
    <t>ÜÇ BOYUTLU SANAL BÖLGESEL ANATOMİ</t>
  </si>
  <si>
    <t>TIP2140</t>
  </si>
  <si>
    <t>TRANSLASYONEL TIP</t>
  </si>
  <si>
    <t>TIP2142</t>
  </si>
  <si>
    <t>TIP2144</t>
  </si>
  <si>
    <t>TERATOLOJİ</t>
  </si>
  <si>
    <t>TIP2146</t>
  </si>
  <si>
    <t>ÇOCUKLUK ÇAĞI BAĞIMLILIKLARINA YAKLAŞIM</t>
  </si>
  <si>
    <t>TIP2148</t>
  </si>
  <si>
    <t>DÜNYADA VE TÜRKİYE’DE GEÇMİŞTEN GÜNÜMÜZE AŞI ÇALIŞMALARI</t>
  </si>
  <si>
    <t>BTK2401</t>
  </si>
  <si>
    <t>AKAROLOJİ</t>
  </si>
  <si>
    <t>BYL2403</t>
  </si>
  <si>
    <t>PROBİYOTİKLER VE BAĞIRSAK MİKROBİYOMU</t>
  </si>
  <si>
    <t>BYL2402</t>
  </si>
  <si>
    <t>ÇEVRE MİKROBİYOLOJİSİ</t>
  </si>
  <si>
    <t>GSG2404</t>
  </si>
  <si>
    <t>SANAT KAVRAMLARI</t>
  </si>
  <si>
    <t>GSG2406</t>
  </si>
  <si>
    <t>MALZEME BASKI-I</t>
  </si>
  <si>
    <t>GSG2420</t>
  </si>
  <si>
    <t>MALZEME BASKI-II</t>
  </si>
  <si>
    <t>GSG2407</t>
  </si>
  <si>
    <t>BİLGİSAYAR DESTEKLİ TASARIM I</t>
  </si>
  <si>
    <t>GSG2408</t>
  </si>
  <si>
    <t>BİLGİSAYAR DESTEKLİ TASARIM II</t>
  </si>
  <si>
    <t>GSG2409</t>
  </si>
  <si>
    <t>PORYFOLYO TASARIM I</t>
  </si>
  <si>
    <t>GSG2410</t>
  </si>
  <si>
    <t>PORYFOLYO TASARIM II</t>
  </si>
  <si>
    <t>GSG2421</t>
  </si>
  <si>
    <t>YARATICI DRAMA VE SANATLAR EĞİTİMİ</t>
  </si>
  <si>
    <t>ATA2407</t>
  </si>
  <si>
    <t>TÜRK MODERNLEŞME TARİHİ I</t>
  </si>
  <si>
    <t>ATA2408</t>
  </si>
  <si>
    <t>TÜRK MODERNLEŞME TARİHİ II</t>
  </si>
  <si>
    <t>EBB2409</t>
  </si>
  <si>
    <t>SOSYAL SORUMLULUK PROJESİ I</t>
  </si>
  <si>
    <t>EBB2410</t>
  </si>
  <si>
    <t>SOSYAL SORUMLULUK PROJESİ II</t>
  </si>
  <si>
    <t>GSR2411</t>
  </si>
  <si>
    <t>EL ÖRGÜLERİ VE ÇARPANA DOKUMALARI I</t>
  </si>
  <si>
    <t>GSR2412</t>
  </si>
  <si>
    <t>EL ÖRGÜLERİ VE ÇARPANA DOKUMALARI II</t>
  </si>
  <si>
    <t>RES2413</t>
  </si>
  <si>
    <t>İLETİŞİM VE BEDEN DİLİ I</t>
  </si>
  <si>
    <t>RES2414</t>
  </si>
  <si>
    <t>İLETİŞİM VE BEDEN DİLİ II</t>
  </si>
  <si>
    <t>RES2415</t>
  </si>
  <si>
    <t>SİNEMA VE MEDYA I</t>
  </si>
  <si>
    <t>RES2416</t>
  </si>
  <si>
    <t>SİNEMA VE MEDYA II</t>
  </si>
  <si>
    <t>TIP2413</t>
  </si>
  <si>
    <t>AİKİDO I</t>
  </si>
  <si>
    <t>TIP2414</t>
  </si>
  <si>
    <t>AİKİDO II</t>
  </si>
  <si>
    <t>TIP2418</t>
  </si>
  <si>
    <t>TEMEL FOTOĞRAFÇILIK BİLGİLERİ</t>
  </si>
  <si>
    <t>TIP2127</t>
  </si>
  <si>
    <t>TEK4403</t>
  </si>
  <si>
    <t>TIBBİ TEKSTİLLER</t>
  </si>
  <si>
    <t>VET2513</t>
  </si>
  <si>
    <t>HAYVANSAL ÜRETİMDE GİRİŞİMCİLİK VE YENİ TEKNOLOJİLER</t>
  </si>
  <si>
    <t>0</t>
  </si>
  <si>
    <t>VET2515</t>
  </si>
  <si>
    <t xml:space="preserve">DENEY HAYVANLARI KULLANIMINDA MEVZUAT VE ETİK İLKELER </t>
  </si>
  <si>
    <t>VET2517</t>
  </si>
  <si>
    <t>DENEY HAYVANLARI HİSTOLOJİSİ</t>
  </si>
  <si>
    <t>BEB4025</t>
  </si>
  <si>
    <t>TENİS-(ORTA SEVİYE) I</t>
  </si>
  <si>
    <t>BEB4026</t>
  </si>
  <si>
    <t>TENİS-(ORTA SEVİYE) II</t>
  </si>
  <si>
    <t>BEB4011</t>
  </si>
  <si>
    <t>ESKRİM-FLORE I</t>
  </si>
  <si>
    <t>BEB4012</t>
  </si>
  <si>
    <t>ESKRİM-FLORE II</t>
  </si>
  <si>
    <t>BEB4027</t>
  </si>
  <si>
    <t>EĞİTSEL OYUN I</t>
  </si>
  <si>
    <t>BEB4028</t>
  </si>
  <si>
    <t>EĞİTSEL OYUN II</t>
  </si>
  <si>
    <t>BEB4003</t>
  </si>
  <si>
    <t>PLATES-(YENİ BAŞLAYAN) I</t>
  </si>
  <si>
    <t>BEB4004</t>
  </si>
  <si>
    <t>PLATES-(YENİ BAŞLAYAN) II</t>
  </si>
  <si>
    <t>BEB4023</t>
  </si>
  <si>
    <t>FUTSAL I</t>
  </si>
  <si>
    <t>BEB4024</t>
  </si>
  <si>
    <t>FUTSAL II</t>
  </si>
  <si>
    <t>BEB4078</t>
  </si>
  <si>
    <t>SPOR TURİZMİ-II</t>
  </si>
  <si>
    <t xml:space="preserve"> - </t>
  </si>
  <si>
    <t>BEB4080</t>
  </si>
  <si>
    <t>SAĞLIKLI YAŞAM İÇİN EGZERSİZ- II</t>
  </si>
  <si>
    <t>GSG2413</t>
  </si>
  <si>
    <t>İĞNELİ DOKUMA TEKNİKLERİ VE TAKI SANATI - I</t>
  </si>
  <si>
    <t>GSG2414</t>
  </si>
  <si>
    <t>İĞNELİ DOKUMA TEKNİKLERİ VE TAKI SANATI - II</t>
  </si>
  <si>
    <t>VET2519</t>
  </si>
  <si>
    <t>KÖPEK BAKIMI</t>
  </si>
  <si>
    <t>DÖNEM III ENTEGRE SİSTEM</t>
  </si>
  <si>
    <t>TIPİS3019</t>
  </si>
  <si>
    <t>MEDICAL ENGLISH – V (OCCUPATIONAL TOPICS IN FOREIGN LANGUAGE)</t>
  </si>
  <si>
    <t>TIP3035</t>
  </si>
  <si>
    <t>ÇOCUKLUK ÇAĞI SOLUNUM SİSTEMİ ALLERJİLERİNE YAKLAŞIM</t>
  </si>
  <si>
    <t>TIP3043</t>
  </si>
  <si>
    <t>HİPERTANSİYON VE İSKEMİK KALP-DAMAR HASTALIKLARININ KLİNİK FARMAKOLOJİSİ</t>
  </si>
  <si>
    <t>TIP3049</t>
  </si>
  <si>
    <t>ALT SOLUNUM YOLU ENFEKSİYONLARI</t>
  </si>
  <si>
    <t>TIP3055</t>
  </si>
  <si>
    <t>SOSYAL KOŞULLARIN PSİKİYATRİK BOZUKLUKLARDAKİ ROLÜ</t>
  </si>
  <si>
    <t>TIP3067</t>
  </si>
  <si>
    <t>CİNSEL İLİŞKİ İLE BULAŞAN HASTALIKLAR</t>
  </si>
  <si>
    <t>TIP3069</t>
  </si>
  <si>
    <t xml:space="preserve">MESLEKİ AKCİĞER HASTALIKLARI           </t>
  </si>
  <si>
    <t>TIP3073</t>
  </si>
  <si>
    <t>YENİ DOĞAN VE PROBLEMLERİ</t>
  </si>
  <si>
    <t>TIP3097</t>
  </si>
  <si>
    <t>ÇEVRESEL NEDENLİ ACİLLER</t>
  </si>
  <si>
    <t>TIP3111</t>
  </si>
  <si>
    <t>TANATOLOJİ  - ÖLÜM BİLİMİ</t>
  </si>
  <si>
    <t>TIP3127</t>
  </si>
  <si>
    <t>AĞIR KAFA TRAVMALARINDA TEDAVİ PRENSİPLERİ</t>
  </si>
  <si>
    <t>TIP3133</t>
  </si>
  <si>
    <t>DERMATOLOJİYE GİRİŞ</t>
  </si>
  <si>
    <t>TIP3141</t>
  </si>
  <si>
    <t>BİRİNCİ BASAMAKTA HASTAYA YAKLAŞIM</t>
  </si>
  <si>
    <t>TIPGS3143</t>
  </si>
  <si>
    <t>SİGARA VE SAĞLIK</t>
  </si>
  <si>
    <t>TIP3151</t>
  </si>
  <si>
    <t>CERRAHİNİN TEMEL PRENSİPLERİ</t>
  </si>
  <si>
    <t>TIP3159</t>
  </si>
  <si>
    <t>ROMATİZMAL HASTALIKLAR</t>
  </si>
  <si>
    <t>TIP3161</t>
  </si>
  <si>
    <t>TIP EĞİTİMİ VE SİNEMA: MEDİSİNEMA</t>
  </si>
  <si>
    <t>TIP3163</t>
  </si>
  <si>
    <t>SCIENTIFIC WRITING IN MEDICINE  I</t>
  </si>
  <si>
    <t>TIP3167</t>
  </si>
  <si>
    <t>PLASENTA VE MOLEKÜLER EMBRİYOLOJİ</t>
  </si>
  <si>
    <t>TIP3169</t>
  </si>
  <si>
    <t>TIPTA MÜNAZARA SAATİ I</t>
  </si>
  <si>
    <t>TIP3171</t>
  </si>
  <si>
    <t>AKRAN DESTEKLİ EĞİTİM MODELİ (ADEM) I</t>
  </si>
  <si>
    <t>TIP3173</t>
  </si>
  <si>
    <t xml:space="preserve">TIBBİ İLETİŞİM BECERİLERİ SİMÜLASYONU (TİBS) I </t>
  </si>
  <si>
    <t>TIP3175</t>
  </si>
  <si>
    <t>ERKEN TANI VE PARANEOPLAZİ</t>
  </si>
  <si>
    <t>TIP3177</t>
  </si>
  <si>
    <t xml:space="preserve">GÖNÜLLÜLÜK ÇALIŞMALARI </t>
  </si>
  <si>
    <t>TIP3179</t>
  </si>
  <si>
    <t>HEKİMLERDE ÖNCÜLER</t>
  </si>
  <si>
    <t>TIP3181</t>
  </si>
  <si>
    <t>TIP3183</t>
  </si>
  <si>
    <t>SANAL ACİL</t>
  </si>
  <si>
    <t>TIP3185</t>
  </si>
  <si>
    <t>RADYOLOJİK ANATOMİ</t>
  </si>
  <si>
    <t>TIPİS3187</t>
  </si>
  <si>
    <t>IMMUNE GENE AND CELL THERAPY</t>
  </si>
  <si>
    <t>TIP3189</t>
  </si>
  <si>
    <t>ÜREMEYE YARDIMCI TEDAVİ UYGULAMALARINDA GÜNCEL YAKLAŞIMLAR</t>
  </si>
  <si>
    <t>TIPİS3018</t>
  </si>
  <si>
    <t>MEDICAL ENGLISH –VI (OCCUPATIONAL TOPICS IN FOREIGN LANGUAGE)</t>
  </si>
  <si>
    <t>TIP3034</t>
  </si>
  <si>
    <t>SPOR HEKİMLİĞİ-I</t>
  </si>
  <si>
    <t>TIP3042</t>
  </si>
  <si>
    <t>GIDA VE SU İLE BULAŞAN ENFEKSİYONLAR</t>
  </si>
  <si>
    <t>TIP3044</t>
  </si>
  <si>
    <t>ÇOCUKLUK ÇAĞI ALT SOLUNUM YOLLARI HASTALIKLARI</t>
  </si>
  <si>
    <t>TIP3048</t>
  </si>
  <si>
    <t xml:space="preserve">KAS-İSKELET SİSTEMİ AĞRILARI </t>
  </si>
  <si>
    <t>TIP3060</t>
  </si>
  <si>
    <t xml:space="preserve">İŞÇİ SAĞLIĞI VE İŞYERİ HEKİMLİĞİ </t>
  </si>
  <si>
    <t>TIP3066</t>
  </si>
  <si>
    <t>ÇOCUKLUK ÇAĞI KANSERLERİNE YAKLAŞIM</t>
  </si>
  <si>
    <t>TIP3068</t>
  </si>
  <si>
    <t>DİABETES MELLİTUS</t>
  </si>
  <si>
    <t>TIP3084</t>
  </si>
  <si>
    <t>ÇOCUKLARDA NEFROLOJİK SORUNLARA GENEL BAKIŞ</t>
  </si>
  <si>
    <t>TIP3090</t>
  </si>
  <si>
    <t>SİSTEMİK HASTALIKLARDA BÖBREK</t>
  </si>
  <si>
    <t>TIP3102</t>
  </si>
  <si>
    <t xml:space="preserve">HİPERTANSİYON </t>
  </si>
  <si>
    <t>TIP3142</t>
  </si>
  <si>
    <t>YOĞUN BAKIM</t>
  </si>
  <si>
    <t>TIPİS3172</t>
  </si>
  <si>
    <t>GYNECOLOGICAL ONCOLOGY FOR BEGINNERS</t>
  </si>
  <si>
    <t>TIP3174</t>
  </si>
  <si>
    <t>CERRAHİDE PROPEDÖTİK SEMPTOMDAN TEŞHİSE</t>
  </si>
  <si>
    <t>TIP3176</t>
  </si>
  <si>
    <t>ENFEKSİYON HASTALIKLARINDA ETYOLOJİK TANI</t>
  </si>
  <si>
    <t>TIP3182</t>
  </si>
  <si>
    <t>EKSTRAPİRAMİDAL SİSTEM (EPS) HASTALIKLARI</t>
  </si>
  <si>
    <t>TIP3184</t>
  </si>
  <si>
    <t>GÖĞÜS CERRAHİSİNDE OPERASYONEL YAKLAŞIMLAR</t>
  </si>
  <si>
    <t>TIP3186</t>
  </si>
  <si>
    <t>TORAKSIN CERRAHİ ANATOMİSİ</t>
  </si>
  <si>
    <t>TIP3190</t>
  </si>
  <si>
    <t>ÇOCUKLARDA ORTOPEDİK DEFORMİTELER VE ÖZÜRLÜLÜK</t>
  </si>
  <si>
    <t>TIP3192</t>
  </si>
  <si>
    <t>ÇOCUKLARDA EKG DEĞERLENDİRME</t>
  </si>
  <si>
    <t>TIP3196</t>
  </si>
  <si>
    <t>SCIENTIFIC WRITING IN MEDICINE  II</t>
  </si>
  <si>
    <t>TIP3198</t>
  </si>
  <si>
    <t>SANAL HASTA</t>
  </si>
  <si>
    <t>TIP3200</t>
  </si>
  <si>
    <t>SORULARLA MİKROBİYOLOJİ</t>
  </si>
  <si>
    <t>TIP3202</t>
  </si>
  <si>
    <t>SORULARLA ENFEKSİYON HASTALIKLARI</t>
  </si>
  <si>
    <t>TIP3204</t>
  </si>
  <si>
    <t>KAS-İSKELET SİSTEMİ BİYOMEKANİĞİ II</t>
  </si>
  <si>
    <t>TIP3206</t>
  </si>
  <si>
    <t>MEDİKAL ÜÇ BOYUTLU MODELLEME VE BASKI</t>
  </si>
  <si>
    <t>TIP3208</t>
  </si>
  <si>
    <t>TIPTA MÜNAZARA SAATİ II</t>
  </si>
  <si>
    <t>TIP3210</t>
  </si>
  <si>
    <t>AKRAN DESTEKLİ EĞİTİM MODELİ (ADEM) II</t>
  </si>
  <si>
    <t>TIP3212</t>
  </si>
  <si>
    <t>TIBBİ İLETİŞİM BECERİLERİ SİMÜLASYONU (TİBS) II</t>
  </si>
  <si>
    <t>TIP3214</t>
  </si>
  <si>
    <t>TIP3216</t>
  </si>
  <si>
    <t>GİRİŞİMSEL RADYOLOJİ</t>
  </si>
  <si>
    <t>TIPİS3218</t>
  </si>
  <si>
    <t>CLINICAL ANATOMY OF CRANIAL NERVES</t>
  </si>
  <si>
    <t>TIP3220</t>
  </si>
  <si>
    <t>TIPTA GÜZELLİK KAVRAMINA GİRİŞ</t>
  </si>
  <si>
    <t>TIP3222</t>
  </si>
  <si>
    <t>ÇOCUKLUK ÇAĞI RUHSAL BOZUKLUKLARI</t>
  </si>
  <si>
    <t>TIP3224</t>
  </si>
  <si>
    <t>GEÇMİŞTEN GÜNÜMÜZE İKONİK TÜRK KADINLARI</t>
  </si>
  <si>
    <t>TIP3226</t>
  </si>
  <si>
    <t>MİKROBİYOTA</t>
  </si>
  <si>
    <t>BAH3119</t>
  </si>
  <si>
    <t>ORGANİK TARIM</t>
  </si>
  <si>
    <t>BDY4101</t>
  </si>
  <si>
    <t>NUTRASÖTİKLER, FONKSİYONEL GIDALAR VE SAĞLIK</t>
  </si>
  <si>
    <t>BTK4616</t>
  </si>
  <si>
    <t>KENTSEL ENTOMOLOJİ</t>
  </si>
  <si>
    <t>EKO3303</t>
  </si>
  <si>
    <t>SAĞLIK YÖNETİMİNDE YÖNEYLEM ARAŞTIRMASI</t>
  </si>
  <si>
    <t>BEB4037</t>
  </si>
  <si>
    <t>MASA TENİSİ I</t>
  </si>
  <si>
    <t>BEB4038</t>
  </si>
  <si>
    <t>MASA TENİSİ II</t>
  </si>
  <si>
    <t>BEB4039</t>
  </si>
  <si>
    <t>BADMİNTON I</t>
  </si>
  <si>
    <t>BEB4040</t>
  </si>
  <si>
    <t>BADMİNTON II</t>
  </si>
  <si>
    <t>BEB4015</t>
  </si>
  <si>
    <t>TİYATRAL ESKRİM I</t>
  </si>
  <si>
    <t>BEB4016</t>
  </si>
  <si>
    <t>TİYATRAL ESKRİM II</t>
  </si>
  <si>
    <t>BEB4001</t>
  </si>
  <si>
    <t>FİTNESS-GÜÇ GELİŞTİRME I</t>
  </si>
  <si>
    <t>BEB4002</t>
  </si>
  <si>
    <t>FİTNESS-GÜÇ GELİŞTİRME II</t>
  </si>
  <si>
    <t>BEB4009</t>
  </si>
  <si>
    <t>KAYAK-(YENİ BAŞLAYAN)</t>
  </si>
  <si>
    <t>BEB4082</t>
  </si>
  <si>
    <t>BEB4084</t>
  </si>
  <si>
    <t>SPORDA YAŞAM STRATEJİLERİ VE AKTİF YAŞLANMA II</t>
  </si>
  <si>
    <t>SAT3209</t>
  </si>
  <si>
    <t>CUMHURİYET DÖNEMİ TÜRK MİMARLIĞI</t>
  </si>
  <si>
    <t>FEN0123</t>
  </si>
  <si>
    <t>İNSANDA ZİHİN MİMARİSİ</t>
  </si>
  <si>
    <t>VII.VIII-YARIYIL GÜZ/BAHAR</t>
  </si>
  <si>
    <t>IX.-X. YARIYIL / GÜZ/BAHAR YARIYILI</t>
  </si>
  <si>
    <t>SEÇMELİ STAJ I</t>
  </si>
  <si>
    <t>----</t>
  </si>
  <si>
    <t>TIP5058</t>
  </si>
  <si>
    <t xml:space="preserve">RADYASYON ONKOLOJİSİ </t>
  </si>
  <si>
    <t>TIP5057</t>
  </si>
  <si>
    <t xml:space="preserve">NÜKLEER TIP </t>
  </si>
  <si>
    <t>TIP5055</t>
  </si>
  <si>
    <t>GÖĞÜS CERRAHİSİ</t>
  </si>
  <si>
    <t>TIP5054</t>
  </si>
  <si>
    <t>KALP DAMAR CERRAHİSİ</t>
  </si>
  <si>
    <t>TIP5085</t>
  </si>
  <si>
    <t>TIBBİ PATOLOJİ</t>
  </si>
  <si>
    <t>TIP5098</t>
  </si>
  <si>
    <t>ACİL TIP</t>
  </si>
  <si>
    <t>TIP5099</t>
  </si>
  <si>
    <t>ADLİ TIP</t>
  </si>
  <si>
    <t>TIP5100</t>
  </si>
  <si>
    <t>AİLE HEKİMLİĞİ</t>
  </si>
  <si>
    <t>TIP5101</t>
  </si>
  <si>
    <t>ANATOMİ</t>
  </si>
  <si>
    <t>TIP5102</t>
  </si>
  <si>
    <t>ANESTEZİYOLOJİ VE REANİMASYON</t>
  </si>
  <si>
    <t>TIP5103</t>
  </si>
  <si>
    <t>BİYOFİZİK</t>
  </si>
  <si>
    <t>TIP5104</t>
  </si>
  <si>
    <t>BİYOİSTATİSTİK</t>
  </si>
  <si>
    <t>TIP5105</t>
  </si>
  <si>
    <t>ÇOCUK CERRAHİSİ</t>
  </si>
  <si>
    <t>TIP5106</t>
  </si>
  <si>
    <t xml:space="preserve">ÇOCUK SAĞLIĞI VE HASTALIKLARI </t>
  </si>
  <si>
    <t>TIP5107</t>
  </si>
  <si>
    <t>ÇOCUK VE ERGEN RUH SAĞLIĞI VE HASTALIKLARI</t>
  </si>
  <si>
    <t>TIP5108</t>
  </si>
  <si>
    <t>DERİ VE ZÜHREVİ HASTALIKLAR</t>
  </si>
  <si>
    <t>TIP5109</t>
  </si>
  <si>
    <t>ENFEKSİYON HASTALIKLARI VE KLİNİK MİKROBİYOLOJİ</t>
  </si>
  <si>
    <t>TIP5110</t>
  </si>
  <si>
    <t>FİZİKSEL TIP VE REHABİLİTASYON</t>
  </si>
  <si>
    <t>TIP5111</t>
  </si>
  <si>
    <t>FİZYOLOJİ</t>
  </si>
  <si>
    <t>TIP5112</t>
  </si>
  <si>
    <t>GENEL CERRAHİ</t>
  </si>
  <si>
    <t>TIP5113</t>
  </si>
  <si>
    <t>GÖĞÜS HASTALIKLARI</t>
  </si>
  <si>
    <t>TIP5114</t>
  </si>
  <si>
    <t>GÖZ HASTALIKLARI</t>
  </si>
  <si>
    <t>SEÇMELİ STAJ II</t>
  </si>
  <si>
    <t>TIP5064</t>
  </si>
  <si>
    <t xml:space="preserve">RADYOLOJİ - II </t>
  </si>
  <si>
    <t>TIP5059</t>
  </si>
  <si>
    <t xml:space="preserve">SPOR HEKİMLİĞİ </t>
  </si>
  <si>
    <t>TIP5087</t>
  </si>
  <si>
    <t>KAN MERKEZİ</t>
  </si>
  <si>
    <t>TIP5088</t>
  </si>
  <si>
    <t>TIP EĞİTİMİ</t>
  </si>
  <si>
    <t>TIP5096</t>
  </si>
  <si>
    <t>TIBBİ GENETİK</t>
  </si>
  <si>
    <t>TIP5115</t>
  </si>
  <si>
    <t>HALK SAĞLIĞI</t>
  </si>
  <si>
    <t>TIP5116</t>
  </si>
  <si>
    <t>HİSTOLOJİ VE EMBRİYOLOJİ</t>
  </si>
  <si>
    <t>TIP5117</t>
  </si>
  <si>
    <t>İÇ HASTALIKLARI</t>
  </si>
  <si>
    <t>TIP5118</t>
  </si>
  <si>
    <t>İMMÜNOLOJİ</t>
  </si>
  <si>
    <t>TIP5119</t>
  </si>
  <si>
    <t>KADIN HASTALIKLARI VE DOĞUM</t>
  </si>
  <si>
    <t>TIP5120</t>
  </si>
  <si>
    <t>KARDİYOLOJİ</t>
  </si>
  <si>
    <t>TIP5121</t>
  </si>
  <si>
    <t>KULAK BURUN BOĞAZ HASTALIKLARI</t>
  </si>
  <si>
    <t>TIP5122</t>
  </si>
  <si>
    <t>NÖROLOJİ</t>
  </si>
  <si>
    <t>TIP5123</t>
  </si>
  <si>
    <t>NÖROŞİRURJİ</t>
  </si>
  <si>
    <t>TIP5124</t>
  </si>
  <si>
    <t>ORTOPEDİ VE TRAVMATOLOJİ</t>
  </si>
  <si>
    <t>TIP5125</t>
  </si>
  <si>
    <t>PLASTİK, REKONSTRÜKTİF VE ESTETİK CERRAHİ</t>
  </si>
  <si>
    <t>TIP5126</t>
  </si>
  <si>
    <t>RUH SAĞLIĞI VE HASTALIKLARI</t>
  </si>
  <si>
    <t>TIP5127</t>
  </si>
  <si>
    <t>TIBBİ BİYOKİMYA</t>
  </si>
  <si>
    <t>TIP5128</t>
  </si>
  <si>
    <t>TIBBİ BİYOLOJİ</t>
  </si>
  <si>
    <t>TIP5129</t>
  </si>
  <si>
    <t>TIBBİ FARMAKOLOJİ</t>
  </si>
  <si>
    <t>TIP5131</t>
  </si>
  <si>
    <t>TIP TARİHİ VE ETİK</t>
  </si>
  <si>
    <t>TIP5132</t>
  </si>
  <si>
    <t>ÜROLOJİ</t>
  </si>
  <si>
    <t>TIP5134</t>
  </si>
  <si>
    <t xml:space="preserve">KARDİYOLOJİ-GÖĞÜS HASTALIKLARI-ENFEKSİYON HASTALIKLARI </t>
  </si>
  <si>
    <t>TIP5136</t>
  </si>
  <si>
    <t>KADIN HASTALIKLARI VE DOĞUM-GENEL CERRAHİ</t>
  </si>
  <si>
    <t>TIP5138</t>
  </si>
  <si>
    <t xml:space="preserve">KLİNİK NÖROANATOMİ </t>
  </si>
  <si>
    <t>ALAN DIŞI SEÇMELİ I</t>
  </si>
  <si>
    <t>ALAN DIŞI SEÇMELİ II</t>
  </si>
  <si>
    <t>XI-XII.YARIYIL GÜZ/BAHAR</t>
  </si>
  <si>
    <t>TIP60..</t>
  </si>
  <si>
    <t>SEÇMELİ I</t>
  </si>
  <si>
    <t>SEÇMELİ II</t>
  </si>
  <si>
    <t>TIP6008</t>
  </si>
  <si>
    <t>SEÇMELİ (ÇOCUK SAĞLIĞI ve HASTALIKLARI)</t>
  </si>
  <si>
    <t>TIP6009</t>
  </si>
  <si>
    <t>SEÇMELİ (GENEL CERRAHİ)</t>
  </si>
  <si>
    <t>TIP6010</t>
  </si>
  <si>
    <t>SEÇMELİ (KADIN HASTALIKLARI ve DOĞUM)</t>
  </si>
  <si>
    <t>TIP6011</t>
  </si>
  <si>
    <t xml:space="preserve">SEÇMELİ (İÇ HASTALIKLARI) </t>
  </si>
  <si>
    <t>TIP6012</t>
  </si>
  <si>
    <t>SEÇMELİ (ÇOCUK CERRAHİSİ)</t>
  </si>
  <si>
    <t>TIP6014</t>
  </si>
  <si>
    <t>SEÇMELİ (KULAK-BURUN-BOĞAZ HASTALIKLARI)</t>
  </si>
  <si>
    <t>TIP6015</t>
  </si>
  <si>
    <t xml:space="preserve">SEÇMELİ (NÖROŞİRÜRJİ) </t>
  </si>
  <si>
    <t>TIP6017</t>
  </si>
  <si>
    <t xml:space="preserve">SEÇMELİ (BİYOİSTATİSTİK) </t>
  </si>
  <si>
    <t>TIP6018</t>
  </si>
  <si>
    <t xml:space="preserve">SEÇMELİ (FARMAKOLOJİ) </t>
  </si>
  <si>
    <t>TIP6019</t>
  </si>
  <si>
    <t>SEÇMELİ (RADYOLOJİ)</t>
  </si>
  <si>
    <t>TIP6020</t>
  </si>
  <si>
    <t>SEÇMELİ (ORTOPEDİ ve TRAVMATOLOJİ)</t>
  </si>
  <si>
    <t>TIP6022</t>
  </si>
  <si>
    <t>SEÇMELİ (İLK VE ACİL YARDIM)</t>
  </si>
  <si>
    <t>TIP6023</t>
  </si>
  <si>
    <t>SEÇMELİ (ENFEKSİYON HASTALIKLARI)</t>
  </si>
  <si>
    <t>TIP6024</t>
  </si>
  <si>
    <t>SEÇMELİ (GÖĞÜS HASTALIKLARI)</t>
  </si>
  <si>
    <t>TIP6025</t>
  </si>
  <si>
    <t xml:space="preserve">SEÇMELİ (GÖZ HASTALIKLARI) </t>
  </si>
  <si>
    <t>TIP6026</t>
  </si>
  <si>
    <t>SEÇMELİ (KARDİYOLOJİ)</t>
  </si>
  <si>
    <t>TIP6028</t>
  </si>
  <si>
    <t xml:space="preserve">SEÇMELİ (FİZİKSEL TIP ve REHABİLİTASYON) </t>
  </si>
  <si>
    <t>TIP6029</t>
  </si>
  <si>
    <t xml:space="preserve">SEÇMELİ (NÖROLOJİ) </t>
  </si>
  <si>
    <t>TIP6030</t>
  </si>
  <si>
    <t>SEÇMELİ (PLASTİK VE REKONSRÜKTİF CERRAHİ)</t>
  </si>
  <si>
    <t>TIP6031</t>
  </si>
  <si>
    <t>SEÇMELİ (ANESTEZİYOLOJİ ve REANİMASYON)</t>
  </si>
  <si>
    <t>TIP6032</t>
  </si>
  <si>
    <t>SEÇMELİ (ÜROLOJİ)</t>
  </si>
  <si>
    <t>TIP6033</t>
  </si>
  <si>
    <t>SEÇMELİ (ADLİ TIP)</t>
  </si>
  <si>
    <t>TIP6036</t>
  </si>
  <si>
    <t xml:space="preserve">SEÇMELİ (SPOR HEKİMLİĞİ) </t>
  </si>
  <si>
    <t>TIP6037</t>
  </si>
  <si>
    <t xml:space="preserve">SEÇMELİ (ANATOMİ) </t>
  </si>
  <si>
    <t>TIP6038</t>
  </si>
  <si>
    <t xml:space="preserve">SEÇMELİ (FİZYOLOJİ) </t>
  </si>
  <si>
    <t>TIP6039</t>
  </si>
  <si>
    <t xml:space="preserve">SEÇMELİ (NÜKLEER TIP) </t>
  </si>
  <si>
    <t>TIP6045</t>
  </si>
  <si>
    <t>SEÇMELİ (AİLE HEKİMLİĞİ)</t>
  </si>
  <si>
    <t>TIP6046</t>
  </si>
  <si>
    <t>SEÇMELİ (GÖĞÜS CERRAHİSİ)</t>
  </si>
  <si>
    <t>TIP6047</t>
  </si>
  <si>
    <t>SEÇMELİ (KALP VE DAMAR CERRAHİSİ)</t>
  </si>
  <si>
    <t>TIP6048</t>
  </si>
  <si>
    <t xml:space="preserve">SEÇMELİ (HİSTOLOJİ ve EMBRİYOLOJİ) </t>
  </si>
  <si>
    <t>TIP6052</t>
  </si>
  <si>
    <t>SEÇMELİ (TIBBİ GENETİK)</t>
  </si>
  <si>
    <t>TIP6053</t>
  </si>
  <si>
    <t>SEÇMELİ (ÇOCUK VE ERGEN RUH SAĞ. VE HAST)</t>
  </si>
  <si>
    <t>TIP6055</t>
  </si>
  <si>
    <t>SEÇMELİ (BİYOFİZİK)</t>
  </si>
  <si>
    <t>TIP6056</t>
  </si>
  <si>
    <t>SEÇMELİ (TIBBİ BİYOLOJİ)</t>
  </si>
  <si>
    <t>TIP6057</t>
  </si>
  <si>
    <t>SEÇMELİ (TIBBİ MİKROBİYOLOJİ)</t>
  </si>
  <si>
    <t>TIP6058</t>
  </si>
  <si>
    <t>SEÇMELİ (İMMÜNOLOJİ)</t>
  </si>
  <si>
    <t>TIP6059</t>
  </si>
  <si>
    <t>SEÇMELİ (TIP TARİHİ VE ETİK)</t>
  </si>
  <si>
    <t>TIP6060</t>
  </si>
  <si>
    <t>SEÇMELİ (RADYASYON ONKOLOJİSİ)</t>
  </si>
  <si>
    <t>TIP6061</t>
  </si>
  <si>
    <t>SEÇMELİ (HALK SAĞLIĞI)</t>
  </si>
  <si>
    <t>TIP6062</t>
  </si>
  <si>
    <t xml:space="preserve">SEÇMELİ (RUH SAĞLIĞI VE HASTALIKLARI) </t>
  </si>
  <si>
    <t>TIP6063</t>
  </si>
  <si>
    <t xml:space="preserve">SEÇMELİ (DERİ VE ZÜHREVİ HASTALIKLAR)  </t>
  </si>
  <si>
    <t>TIP6064</t>
  </si>
  <si>
    <t>SEÇMELİ (TIBBİ BİYOKİMYA)</t>
  </si>
  <si>
    <t>TIP6065</t>
  </si>
  <si>
    <t>SEÇMELİ (TIBBİ PATOLOJİ)</t>
  </si>
  <si>
    <t>İmza:</t>
  </si>
  <si>
    <t>ELECTIVE COURSES LIST</t>
  </si>
  <si>
    <t>DEPARTMENT/PROGRAM : MEDICINE</t>
  </si>
  <si>
    <t>SEMESTER I-II</t>
  </si>
  <si>
    <t>COURSES IN THE FIELD</t>
  </si>
  <si>
    <t>MEDICAL ENGLISH – I   (OCCUPATIONAL TOPICS IN FOREIGN LANGUAGE)</t>
  </si>
  <si>
    <t>MEDICALLY IMPORTANT MICROORGANISMS AND ENVIRONMENT</t>
  </si>
  <si>
    <t xml:space="preserve">SCIENTIFIC RESEARCH AND PUBLISHING  ETHICS IN MEDICAL  </t>
  </si>
  <si>
    <t>THE NOBEL PRIZES IN PHYSIOLOGY OR MEDICINE</t>
  </si>
  <si>
    <t>MEDICAL TERMINOLOGY</t>
  </si>
  <si>
    <t>LABORATORY SAFETY</t>
  </si>
  <si>
    <t xml:space="preserve">HEALTH PROMOTION AND COUNSELING </t>
  </si>
  <si>
    <t>COMPLEMENTARY AND INTEGRATIVE MEDICINE</t>
  </si>
  <si>
    <t>DISEASE AND ART</t>
  </si>
  <si>
    <t>MEDICAL ENGLISH – II   (OCCUPATIONAL TOPICS IN FOREIGN LANGUAGE)</t>
  </si>
  <si>
    <t>PUBLIC HEALTH CURRENT APPROACHES</t>
  </si>
  <si>
    <t>HEALTH SOCIOLOGY</t>
  </si>
  <si>
    <t xml:space="preserve">INTRODUCTION TO HEALTH ECONOMICS </t>
  </si>
  <si>
    <t>ORGANIZING ORAL PRESENTATIONS</t>
  </si>
  <si>
    <t>HEALTH PROBLEMS IN TURKEY</t>
  </si>
  <si>
    <t>THE PRINCIPLES OF FLUID MECHANICS IN THE CIRCULATORY SYSTEM</t>
  </si>
  <si>
    <t>EVOLUTIONARY MEDICINE</t>
  </si>
  <si>
    <t>INTERACTIVE ELECTIVE I</t>
  </si>
  <si>
    <t>SAMPLING</t>
  </si>
  <si>
    <t>HOW MICROORGANISMS ARE STAINNED?</t>
  </si>
  <si>
    <t>COURSES OUT OF FIELD</t>
  </si>
  <si>
    <t>READING LITERARY TEXTS I</t>
  </si>
  <si>
    <t>READING LITERARY TEXTS II</t>
  </si>
  <si>
    <t>POERTY ANALYSİS</t>
  </si>
  <si>
    <t>GENETICALLY MODIFIED ORGANISMS AND BIOSECURITY</t>
  </si>
  <si>
    <t>HUMAN RIGHTS</t>
  </si>
  <si>
    <t>ON THE MYSTICAL CULTURE OF CIVILIZATION</t>
  </si>
  <si>
    <t>SOIL AND ENVIRONMENTAL RELATIONS</t>
  </si>
  <si>
    <t>HEALTH INSTITUTIONS IN HUMAN RESOURCES MANAGEMENT</t>
  </si>
  <si>
    <t xml:space="preserve">MEDICINAL AND AROICAL PLANTS </t>
  </si>
  <si>
    <t>PHILOSOPHY OF SCIENCE</t>
  </si>
  <si>
    <t>HISTORY OF CIVILISATION</t>
  </si>
  <si>
    <t>AMATEUR ASTRONOMY</t>
  </si>
  <si>
    <t>DISEASES OF ORNAMENTAL AND PARK PLANTS</t>
  </si>
  <si>
    <t>WATER POLLUTION AND HUMAN HEALTH</t>
  </si>
  <si>
    <t>STEM CELL</t>
  </si>
  <si>
    <t>ANATOMY OF LABORATORY ANIMALS</t>
  </si>
  <si>
    <t xml:space="preserve">ECONOMICS </t>
  </si>
  <si>
    <t>GERMAN FOR DOCTORS (A2)</t>
  </si>
  <si>
    <t>GERMAN FOR DOCTORS (B1)</t>
  </si>
  <si>
    <t>SPORTS TOURİSM-I</t>
  </si>
  <si>
    <t>EXERCİSE FOR HEALTY LİFE-I</t>
  </si>
  <si>
    <t>ELECTRONİC SPORTS (E SPORTS) AND GAMES-I</t>
  </si>
  <si>
    <t>LİFE STRATEGİES İN SPORT AND ACTİVE AGİNG I</t>
  </si>
  <si>
    <t>TENIS-(NEW START) I</t>
  </si>
  <si>
    <t>TENIS-(NEW START) II</t>
  </si>
  <si>
    <t>FENCING EPE I</t>
  </si>
  <si>
    <t>FENCING EPE II</t>
  </si>
  <si>
    <t>BASKETBALL-(NEW START) I</t>
  </si>
  <si>
    <t>BASKETBALL-(NEW START) II</t>
  </si>
  <si>
    <t>VOLLEYBALL-(NEW START) I</t>
  </si>
  <si>
    <t>VOLLEYBALL-(NEW START) II</t>
  </si>
  <si>
    <t>PROBIOTICS AND INTESTINAL MICROBIOME</t>
  </si>
  <si>
    <t>PUBLIC FINANCE</t>
  </si>
  <si>
    <t xml:space="preserve">DIVAN POETRY </t>
  </si>
  <si>
    <t>TOTAL CREDITS</t>
  </si>
  <si>
    <t>SEMESTER III-IV</t>
  </si>
  <si>
    <t>TIP2021</t>
  </si>
  <si>
    <t>SPECIAL TOPICS IN BIOCHEMISTRY</t>
  </si>
  <si>
    <t>BIOCHEMICAL FUNCTIONS OF VITAMINS</t>
  </si>
  <si>
    <t>ELECTROPHYSIOLOGY</t>
  </si>
  <si>
    <t>RESEARCH METHODS</t>
  </si>
  <si>
    <t>TIP2089</t>
  </si>
  <si>
    <t>PHYSICIAN - PATIENT RELATIONSHIP</t>
  </si>
  <si>
    <t>PRE-HOSPITAL EMERGENCIES SERVICE AND DISASTER MEDICINE</t>
  </si>
  <si>
    <t>TIP2095</t>
  </si>
  <si>
    <t>MEDICAL LAW</t>
  </si>
  <si>
    <t>INTRODUCTION OF BASIC IMMUNOLOGY</t>
  </si>
  <si>
    <t>TIP2103</t>
  </si>
  <si>
    <t>PHYSICIAN MEDICAL INDUSTRY RELATIONSHIPS</t>
  </si>
  <si>
    <t>WOMEN IN TURKISH HEALTH HISTORY</t>
  </si>
  <si>
    <t>REGENERATIVE MEDICINE AND GENE THERAPY</t>
  </si>
  <si>
    <t>CASES AND CLINICAL ANATOMY</t>
  </si>
  <si>
    <t xml:space="preserve">EMOTIONAL INTELLIGENCE AND PHYSICIAN-PATIENT RELATIONSHIPS </t>
  </si>
  <si>
    <t>THE ABC OF SİGN LANGUAGE</t>
  </si>
  <si>
    <t>SPORT AND PERFORMANCE PSYCHOLOGY</t>
  </si>
  <si>
    <t xml:space="preserve">ENTREPRENEURSHIP </t>
  </si>
  <si>
    <t>CELL SIGNAL TRANSDUCTION AND RELATED DISEASES</t>
  </si>
  <si>
    <t>TIPIS2020</t>
  </si>
  <si>
    <t>AUTONOMOUS NERVOUS SYSTEM</t>
  </si>
  <si>
    <t>CRANIAL NERVES</t>
  </si>
  <si>
    <t>TIP2042</t>
  </si>
  <si>
    <t>VASOACTIVE PEPTIDES</t>
  </si>
  <si>
    <t>LIPOPROTEINS, THEIR METABOLISM AND RELATED DISORDERS</t>
  </si>
  <si>
    <t>EXERCISE PHYSIOLOGY</t>
  </si>
  <si>
    <t>TIP2068</t>
  </si>
  <si>
    <t>WATER AND ELECTROLYTE BALANCE</t>
  </si>
  <si>
    <t>ENZYMOLOGY</t>
  </si>
  <si>
    <t>TIP2076</t>
  </si>
  <si>
    <t>MEDICAL DEONTOLOGY</t>
  </si>
  <si>
    <t>CROSS-SECTIONAL ANATOMY OF THE CENTRAL NERVOUS SYSTEM</t>
  </si>
  <si>
    <t>TIP2190</t>
  </si>
  <si>
    <t>SURFACE ANATOMY</t>
  </si>
  <si>
    <t>FUNCTIONS OF THE CLINICAL MICROBIOLOGY LABORATORY</t>
  </si>
  <si>
    <t>TIP2094</t>
  </si>
  <si>
    <t>EFFECTOR MECHANISMS IN THE IMMUNOLOGICAL RESPONSE AGAINST MICROORGANISMS</t>
  </si>
  <si>
    <t>MOLECULAR HUMAN BIOLOGY</t>
  </si>
  <si>
    <t>CANCER BIOLOGY AND GENETICS</t>
  </si>
  <si>
    <t>TIP2106</t>
  </si>
  <si>
    <t>GASTROINTESTINAL ENDOCRINOLOGY</t>
  </si>
  <si>
    <t>RADIOBIOLOGY AND RADIATION PROTECTION</t>
  </si>
  <si>
    <t>CHILD ABUSE</t>
  </si>
  <si>
    <t>ANEMIAS AND ERYTHROCYTE DISEASES</t>
  </si>
  <si>
    <t>TIP2116</t>
  </si>
  <si>
    <t>EMBRYONIC AND FETAL DEVELOPMENTAL ANOMALIES</t>
  </si>
  <si>
    <t>THE IMPORTANCE OF GENETIC ANALYSIS IN DIAGNOSIS AND MONITORING OF DISEASES</t>
  </si>
  <si>
    <t>GENE THERAPY</t>
  </si>
  <si>
    <t>FUNCTIONAL ANATOMY OF LOCOMOTOR SYSTEM</t>
  </si>
  <si>
    <t>INTRODUCTION TO NEUROSURGERY</t>
  </si>
  <si>
    <t>BIOCHEMISTRY TESTS AND CLINICAL IMPORTANCE</t>
  </si>
  <si>
    <t>BIOCHENICAL ANALYSES OF DISEASES</t>
  </si>
  <si>
    <t>TIP2132</t>
  </si>
  <si>
    <t>BALANCE AND POSTURE CONTROL</t>
  </si>
  <si>
    <t>THREE DIMENSIONALVIRTUAL REGIONAL ANATOMY</t>
  </si>
  <si>
    <t>TRANSLATIONAL MEDICINE</t>
  </si>
  <si>
    <t>INTERACTIVE ELECTIVE II</t>
  </si>
  <si>
    <t>TERATOLOGY</t>
  </si>
  <si>
    <t>APPROACH TO CHILDHOOD ADDICTIONS</t>
  </si>
  <si>
    <t>VACCİNE STUDİES FROM PAST TO PRESENT İN THE WORLD AND TURKEY</t>
  </si>
  <si>
    <t>AKAROLOGY</t>
  </si>
  <si>
    <t>ENVIRONMENTAL MICROBIOLOGY</t>
  </si>
  <si>
    <t>ART CONCEPS</t>
  </si>
  <si>
    <t>MATERIAL PRINTMAKING-I</t>
  </si>
  <si>
    <t>MATERIAL PRINTMAKING-II</t>
  </si>
  <si>
    <t>COMPUTER AIDED DESIGN I</t>
  </si>
  <si>
    <t>COMPUTER AIDED DESIGN II</t>
  </si>
  <si>
    <t>PORTFOLIO DESIGN I</t>
  </si>
  <si>
    <t>PORTFOLIO DESIGN II</t>
  </si>
  <si>
    <t>CREATIVE DRAMA AND ARTS EDUCATION</t>
  </si>
  <si>
    <t>HISTORY OF TURKISH MODERNIZATION I</t>
  </si>
  <si>
    <t>HISTORY OF TURKISH MODERNIZATION II</t>
  </si>
  <si>
    <t>SOCIAL RESPONSIBILITY PROJECT I</t>
  </si>
  <si>
    <t>SOCIAL RESPONSIBILITY PROJECT II</t>
  </si>
  <si>
    <t>HAND KNITTINGS AND TABLET WEAVINGS I</t>
  </si>
  <si>
    <t>HAND KNITTINGS AND TABLET WEAVINGS II</t>
  </si>
  <si>
    <t>COMMUNICATION AND BODY LANGUAGE I</t>
  </si>
  <si>
    <t>COMMUNICATION AND BODY LANGUAGE II</t>
  </si>
  <si>
    <t>CINEMA AND MEDIA I</t>
  </si>
  <si>
    <t>CINEMA AND MEDIA II</t>
  </si>
  <si>
    <t>AIKIDO I</t>
  </si>
  <si>
    <t>AIKIDO II</t>
  </si>
  <si>
    <t>THE ESSENTIALS OF PHOTOGRAPHY</t>
  </si>
  <si>
    <t>MEDICAL TEXTILES</t>
  </si>
  <si>
    <t>ENTERPRİSE AND NEW TECHNOLOGİES İN ANİMAL PRODUCTİON</t>
  </si>
  <si>
    <t>LEGİSLATİON AND ETHİCAL PRİNCİPLES İN THE USE OF EXPERİMENTAL ANİMALS</t>
  </si>
  <si>
    <t>LABORATORY ANIMAL HISTOLOGY</t>
  </si>
  <si>
    <t>TENIS-(MEDIUM LEVEL) I</t>
  </si>
  <si>
    <t>TENIS-(MEDIUM LEVEL) II</t>
  </si>
  <si>
    <t>FENCING FLORE I</t>
  </si>
  <si>
    <t>FENCING FLORE II</t>
  </si>
  <si>
    <t>EDUCATIONAL GAMES I</t>
  </si>
  <si>
    <t>EDUCATIONAL GAMES II</t>
  </si>
  <si>
    <t>PLATES-(NEW START) I</t>
  </si>
  <si>
    <t>PLATES-(NEW START) II</t>
  </si>
  <si>
    <t>SPORTS TOURİSM-II</t>
  </si>
  <si>
    <t>EXERCİSE FOR HEALTY LİFE-II</t>
  </si>
  <si>
    <t>NEEDLE WEAVING TECHNIQUES AND JEWELERY ART  - I</t>
  </si>
  <si>
    <t>NEEDLE WEAVING TECHNIQUES AND JEWELERY ART  - II</t>
  </si>
  <si>
    <t>CARE AND MANAGEMENT OF DOGS</t>
  </si>
  <si>
    <t>SEMESTER V-VI</t>
  </si>
  <si>
    <t>TIP3019</t>
  </si>
  <si>
    <t>APPROACHES FOR PEDIATRIC RESPIRATORY SYSTEM ALLERGIES</t>
  </si>
  <si>
    <t xml:space="preserve">CLINICAL PHARMACOLOGY OF HYPERTENSION AND ISCHEMIC HEART DISEASES  </t>
  </si>
  <si>
    <t>LOWER RESPIRATORY TRACT INFECTIONS</t>
  </si>
  <si>
    <t>ROLE OF SOCIAL CONDITIONS IN PSYCHIATRIC DISORDERS</t>
  </si>
  <si>
    <t>SEXUALLY TRANSMITTED DISEASES</t>
  </si>
  <si>
    <t>OCCUPATIONAL PULMONARY DISEASES</t>
  </si>
  <si>
    <t>NEWBORN AND ITS PROBLEMS</t>
  </si>
  <si>
    <t>TIP3079</t>
  </si>
  <si>
    <t>ARHYTHMIAS AND ECG</t>
  </si>
  <si>
    <t>TIP3087</t>
  </si>
  <si>
    <t xml:space="preserve">ISCHEMIC HEART DISEASES  </t>
  </si>
  <si>
    <t>TIP3093</t>
  </si>
  <si>
    <t>HEART FAILURE</t>
  </si>
  <si>
    <t>ENVIRONMENTAL EMERGENCIES</t>
  </si>
  <si>
    <t>THANATOLOGY</t>
  </si>
  <si>
    <t>TREATMENT PRINCIPLES IN SEVERE HEAD TRAUMAS</t>
  </si>
  <si>
    <t>INTRODUCTION TO DERMATOLOGY</t>
  </si>
  <si>
    <t>APPROACH FOR PATIENTS IN PRIMARY CARE</t>
  </si>
  <si>
    <t>CIGARETTE AND HEALTH</t>
  </si>
  <si>
    <t>BASIC PRINCIPLES OF SURGERY</t>
  </si>
  <si>
    <t>RHEUMATIC DISEASES</t>
  </si>
  <si>
    <t>MEDICAL GLUCATION AND CINEMA: CINEMEDUCATION</t>
  </si>
  <si>
    <t>PLASENTA AND MOLECULAR EMBRYOLOGY</t>
  </si>
  <si>
    <t>DEBATE TIME IN MEDICINE I</t>
  </si>
  <si>
    <t>THE MODEL OF PEER ASSISTED LEARNING I</t>
  </si>
  <si>
    <t>SIMULATION OF MEDICAL COMMUNICATİON SKILLS I</t>
  </si>
  <si>
    <t>EARLY DIAGNOSIS AND PARANEOPLASIA</t>
  </si>
  <si>
    <t>VOLUNTEERISM STUDIES</t>
  </si>
  <si>
    <t>PIONEERS OF PHYSICIANS</t>
  </si>
  <si>
    <t>VIRTUAL EMERGENCİES</t>
  </si>
  <si>
    <t>RADIOLOGICAL ANATOMY</t>
  </si>
  <si>
    <t>CURRENT APPROACHES IN ASSISTED REPRODUCTION TECHNIQUES</t>
  </si>
  <si>
    <t>TIPIS3018</t>
  </si>
  <si>
    <t>MEDICAL ENGLISH – VI (OCCUPATIONAL TOPICS IN FOREIGN LANGUAGE)</t>
  </si>
  <si>
    <t>SPORTS MEDICINE - I</t>
  </si>
  <si>
    <t>FOOD AND WATER RELATED INFECTIONS</t>
  </si>
  <si>
    <t xml:space="preserve">CHILDHOOD LOWER RESPIRATORY TRACT DISEASES </t>
  </si>
  <si>
    <t>MUSCULO-SKELETAL SYSTEM PAINS</t>
  </si>
  <si>
    <t>TIP3054</t>
  </si>
  <si>
    <t>KIDNEY TRANSPLANTATION</t>
  </si>
  <si>
    <t>OCCUPATIONAL HEALT</t>
  </si>
  <si>
    <t>APPROACHES FOR CHILDHOOD CANCERS</t>
  </si>
  <si>
    <t>DIABETES MELLITUS</t>
  </si>
  <si>
    <t>GENERAL VIEW TO NEPHROLOGIC PROBLEMS IN CHILDREN</t>
  </si>
  <si>
    <t>TIP3086</t>
  </si>
  <si>
    <t>CYTOPATHOLOGY</t>
  </si>
  <si>
    <t>KIDNEYS IN SYSTEMIC DISEASES</t>
  </si>
  <si>
    <t>HYPERTENSION</t>
  </si>
  <si>
    <t>TIP3108</t>
  </si>
  <si>
    <t>CARDIOVASCULAR SYSTEM PROBLEMS IN CHILDREN</t>
  </si>
  <si>
    <t>TIP3124</t>
  </si>
  <si>
    <t>URGENT APPROACHES IN GENERAL UROLOGY PRACTICE</t>
  </si>
  <si>
    <t>INTEVSIVE CARE</t>
  </si>
  <si>
    <t>TIPIS3172</t>
  </si>
  <si>
    <t xml:space="preserve">PROPEDEUTICS IN SURGERY FROM SYMPTOM TO DIAGNOSIS </t>
  </si>
  <si>
    <t xml:space="preserve">ETHOLOGICAL DIAGNOSIS IN INFECTIOUS DISEASES </t>
  </si>
  <si>
    <t>EXTRAPYRAMİDAL SYSTEM DISEASES</t>
  </si>
  <si>
    <t>SURGICAL APPROACH IN THORACIC SURGERY</t>
  </si>
  <si>
    <t>SURGICAL ANATOMY OF THORAX</t>
  </si>
  <si>
    <t>ORTHOPAEDIC DEFORMITIES AND DISABILITIES IN CHİLDREN</t>
  </si>
  <si>
    <t>ECG EVALUATION IN CHILDREN</t>
  </si>
  <si>
    <t>VIRTUAL PATIENT</t>
  </si>
  <si>
    <t>MICROBIOLOGY WITH QUESTIONS</t>
  </si>
  <si>
    <t>INFECTIOUS DISEASES WITH QUESTIONS</t>
  </si>
  <si>
    <t>BIOMECHANICS OF MUSCULOSKELETAL SYSTEM II</t>
  </si>
  <si>
    <t>MEDICAL THREE DIMENSIONAL MODELING AND PRINTING</t>
  </si>
  <si>
    <t>DEBATE TIME IN MEDICINE II</t>
  </si>
  <si>
    <t>THE MODEL OF PEER ASSISTED LEARNING II</t>
  </si>
  <si>
    <t>SIMULATION OF MEDICAL COMMUNICATION SKILLS  II</t>
  </si>
  <si>
    <t>INTERACTIVE ELECTIVE III</t>
  </si>
  <si>
    <t>INTERVENTIONAL RADIOLOGY</t>
  </si>
  <si>
    <t>INTRODUCTION TO BEAUTY CONCEPT IN MEDICINE</t>
  </si>
  <si>
    <t>CHILDHOOD MENTAL DISORDERS</t>
  </si>
  <si>
    <t>ICONIC TURKİSH WOMEN FROM PAST TO PRESENT</t>
  </si>
  <si>
    <t>MICROBIOTA</t>
  </si>
  <si>
    <t>ORGANIC FARMING</t>
  </si>
  <si>
    <t>NUTRACEUTICALS, FUNCTIONAL FOODS AND HEALTH</t>
  </si>
  <si>
    <t>URBAN ENTOMOLOGY</t>
  </si>
  <si>
    <t>OPERATIONS RESEARCH IN HEALTHCARE</t>
  </si>
  <si>
    <t>PING PONG I</t>
  </si>
  <si>
    <t>PING PONG II</t>
  </si>
  <si>
    <t>BADMINTON I</t>
  </si>
  <si>
    <t>BADMINTON II</t>
  </si>
  <si>
    <t>THEATER FENCING I</t>
  </si>
  <si>
    <t>THEATER FENCING II</t>
  </si>
  <si>
    <t>FITNESS-POWER DEVELOPMENT I</t>
  </si>
  <si>
    <t>FITNESS-POWER DEVELOPMENT II</t>
  </si>
  <si>
    <t>SKI-(NEW START)</t>
  </si>
  <si>
    <t>LİFE STRATEGİES İN SPORT AND ACTİVE AGİNG II</t>
  </si>
  <si>
    <t>TURKISH ARCHITECTURE IN THE REPUBLICAN PERIOD</t>
  </si>
  <si>
    <t>THE ARCHITECTURE OF HUMAN MIND</t>
  </si>
  <si>
    <t>SEMESTER VII-VIII</t>
  </si>
  <si>
    <t>SEMESTER IX-X</t>
  </si>
  <si>
    <t>ELECTIVE INTERNSHIP I</t>
  </si>
  <si>
    <t>RADIATION ONCOLOGY</t>
  </si>
  <si>
    <t>NUCLEAR MEDICINE</t>
  </si>
  <si>
    <t>THORAX SURGERY</t>
  </si>
  <si>
    <t xml:space="preserve">CARDIOVASCULAR SURGERY </t>
  </si>
  <si>
    <t>MEDICAL PATHOLOGY</t>
  </si>
  <si>
    <t>EMERGENCY MEDICINE</t>
  </si>
  <si>
    <t xml:space="preserve">FORENSIC MEDICINE </t>
  </si>
  <si>
    <t>FAMILY MEDICINE</t>
  </si>
  <si>
    <t>ANATOMY</t>
  </si>
  <si>
    <t>ANESTHESIOLOGY &amp; REANIMATION</t>
  </si>
  <si>
    <t>BIOPHYSICS</t>
  </si>
  <si>
    <t>BIOSTATISTICS</t>
  </si>
  <si>
    <t>PEDIATRIC SURGERY</t>
  </si>
  <si>
    <t xml:space="preserve">PEDIATRICS </t>
  </si>
  <si>
    <t>PEDIATRIC PSYCHIATRY</t>
  </si>
  <si>
    <t>DERMATOLOGY</t>
  </si>
  <si>
    <t>INFECTIOUS DISEASES</t>
  </si>
  <si>
    <t>PHYSICAL THERAPY AND REHABILITATION</t>
  </si>
  <si>
    <t>PHYSIOLOGY</t>
  </si>
  <si>
    <t>SURGERY</t>
  </si>
  <si>
    <t xml:space="preserve">PULMONARY DISEASES </t>
  </si>
  <si>
    <t>OPHTHALMOLOGY</t>
  </si>
  <si>
    <t>ELECTIVE INTERNSHIP II</t>
  </si>
  <si>
    <t>RADYOLOGY - II</t>
  </si>
  <si>
    <t>SPORTS MEDICINE</t>
  </si>
  <si>
    <t>BLOOD CENTER</t>
  </si>
  <si>
    <t>MEDICAL EDUCATION</t>
  </si>
  <si>
    <t>MEDİCAL GENETICS</t>
  </si>
  <si>
    <t xml:space="preserve">PUBLIC HEALTH </t>
  </si>
  <si>
    <t>HISTOLOGY AND EMBRIOLOGY</t>
  </si>
  <si>
    <t>INTERNAL MEDICINE</t>
  </si>
  <si>
    <t>IMMUNOLOGY</t>
  </si>
  <si>
    <t>GYNECOLOGY AND OBSTETRICS</t>
  </si>
  <si>
    <t>EAR, NOSE AND THROAT</t>
  </si>
  <si>
    <t>NEUROLOGY</t>
  </si>
  <si>
    <t xml:space="preserve">NEUROSURGERY </t>
  </si>
  <si>
    <t>ORTHOPEDICS &amp; TRAUMATOLOGY</t>
  </si>
  <si>
    <t>PLASTIC &amp; RECONSTRUCTIVE SURGERY</t>
  </si>
  <si>
    <t xml:space="preserve">MEDICAL BIOCHEMISTRY     </t>
  </si>
  <si>
    <t>MEDICAL BIOLOGY</t>
  </si>
  <si>
    <t>MEDICAL PHARMACOLOGY</t>
  </si>
  <si>
    <t>HISTORY OF MEDICINE AND ETICS</t>
  </si>
  <si>
    <t>UROLOGY</t>
  </si>
  <si>
    <t>CARDIOLOGY-PULMONARY DISEASES -INFECTIOUS DISEASES</t>
  </si>
  <si>
    <t>GYNECOLOGY AND OBSTETRICS-SURGERY</t>
  </si>
  <si>
    <t>CLINICAL NEUROANATOMY</t>
  </si>
  <si>
    <t>SEMESTER XI-XII</t>
  </si>
  <si>
    <t>FIELD COURSES</t>
  </si>
  <si>
    <t>FIELD COURSE I</t>
  </si>
  <si>
    <t>FIELD COURSE II</t>
  </si>
  <si>
    <t xml:space="preserve">ELECTIVE (PEDIATRICS) </t>
  </si>
  <si>
    <t>ELECTIVE (SURGERY)</t>
  </si>
  <si>
    <t>ELECTIVE (GYNECOLOGY AND OBSTETRICS)</t>
  </si>
  <si>
    <t>ELECTIVE (INTERNAL MEDICINE)</t>
  </si>
  <si>
    <t>ELECTIVE (PEDIATRIC SURGERY)</t>
  </si>
  <si>
    <t>TIP6013</t>
  </si>
  <si>
    <t>ELECTIVE (DERMATOLOGY)</t>
  </si>
  <si>
    <t>ELECTIVE (EAR, NOSE AND THROAT)</t>
  </si>
  <si>
    <t xml:space="preserve">ELECTIVE (NEUROSURGERY) </t>
  </si>
  <si>
    <t>TIP6016</t>
  </si>
  <si>
    <t xml:space="preserve">ELECTIVE (MEDICAL BIOCHEMISTRY)     </t>
  </si>
  <si>
    <t>ELECTIVE (BIOSTATISTICS)</t>
  </si>
  <si>
    <t>ELECTIVE (MEDICAL PHARMACOLOGY)</t>
  </si>
  <si>
    <t>ELECTIVE (RADYOLOGY)</t>
  </si>
  <si>
    <t>ELECTIVE (ORTHOPEDICS &amp; TRAUMATOLOGY)</t>
  </si>
  <si>
    <t>TIP6021</t>
  </si>
  <si>
    <t>ELECTIVE (MEDICAL PATHOLOGY)</t>
  </si>
  <si>
    <t>ELECTIVE (EMERGENCY MEDICINE)</t>
  </si>
  <si>
    <t>ELECTIVE (INFECTIOUS DISEASES)</t>
  </si>
  <si>
    <t xml:space="preserve">ELECTIVE (PULMONARY DISEASES) </t>
  </si>
  <si>
    <t>ELECTIVE (OPHTHALMOLOGY)</t>
  </si>
  <si>
    <t>ELECTIVE (CARDIOLOGY)</t>
  </si>
  <si>
    <t>ELECTIVE (PHYSICAL THERAPY AND REHABILITATION</t>
  </si>
  <si>
    <t>ELECTIVE (NEUROLOGY</t>
  </si>
  <si>
    <t>ELECTIVE (PLASTIC &amp; RECONSTRUCTIVE SURGERY)</t>
  </si>
  <si>
    <t>ELECTIVE (ANESTHESIOLOGY &amp; REANIMATION)</t>
  </si>
  <si>
    <t>ELECTIVE (UROLOGY)</t>
  </si>
  <si>
    <t>ELECTIVE (FORENSIC MEDICINE)</t>
  </si>
  <si>
    <t>ELECTIVE (SPORTS MEDICINE)</t>
  </si>
  <si>
    <t>ELECTIVE (ANATOMY)</t>
  </si>
  <si>
    <t>ELECTIVE (PHYSIOLOGY)</t>
  </si>
  <si>
    <t>ELECTIVE (NUCLEAR MEDICINE)</t>
  </si>
  <si>
    <t>TIP6042</t>
  </si>
  <si>
    <t xml:space="preserve">ELECTIVE (PUBLIC HEALTH) </t>
  </si>
  <si>
    <t>TIP6044</t>
  </si>
  <si>
    <t>ELECTIVE (PSYCHIATRY)</t>
  </si>
  <si>
    <t>ELECTIVE (FAMILY MEDICINE)</t>
  </si>
  <si>
    <t>ELECTIVE (THORAX SURGERY)</t>
  </si>
  <si>
    <t>ELECTIVE (CARDIOVASCULAR SURGERY)</t>
  </si>
  <si>
    <t>ELECTIVE (HISTOLOGY AND EMBRIOLOGY)</t>
  </si>
  <si>
    <t>ELECTIVE (MEDICAL GENETICS)</t>
  </si>
  <si>
    <t>ELECTIVE (PEDIATRIC PSYCHIATRY)</t>
  </si>
  <si>
    <t>ELECTIVE (BIOPHYSICS)</t>
  </si>
  <si>
    <t>ELECTIVE (MEDICAL BIOLOGY)</t>
  </si>
  <si>
    <t>ELECTIVE (MEDICAL MICROBIOLOGY)</t>
  </si>
  <si>
    <t>ELECTIVE (IMMUNOLOGY)</t>
  </si>
  <si>
    <t>ELECTIVE (HISTORY OF MEDICINE AND ETICS)</t>
  </si>
  <si>
    <t>ELECTIVE (RADIATION ONCOLOGY)</t>
  </si>
  <si>
    <t>ELECTIVE (PUBLIC HEALTH)</t>
  </si>
  <si>
    <t>ELECTIVE (MENTAL HEALTH AND DISEASES)</t>
  </si>
  <si>
    <t>ELECTIVE (SKIN AND VENERAL DISEASES)</t>
  </si>
  <si>
    <t>ELECTIVE (MEDICAL BIOCHEMISTRY)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</si>
</sst>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Tur"/>
      <charset val="162"/>
    </font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color indexed="8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name val="Arial"/>
      <family val="2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8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color indexed="8"/>
      <name val="Times New Roman"/>
      <family val="1"/>
      <charset val="162"/>
    </font>
    <font>
      <b/>
      <sz val="10"/>
      <name val="Arial Tur"/>
      <charset val="162"/>
    </font>
    <font>
      <i/>
      <sz val="10"/>
      <color indexed="8"/>
      <name val="Times New Roman"/>
      <family val="1"/>
      <charset val="162"/>
    </font>
    <font>
      <sz val="8"/>
      <name val="Arial"/>
      <family val="2"/>
      <charset val="162"/>
    </font>
    <font>
      <i/>
      <sz val="10"/>
      <name val="Times New Roman"/>
      <family val="1"/>
      <charset val="162"/>
    </font>
    <font>
      <b/>
      <sz val="10"/>
      <color rgb="FFFF0000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1" fillId="0" borderId="0"/>
  </cellStyleXfs>
  <cellXfs count="319">
    <xf numFmtId="0" fontId="0" fillId="0" borderId="0" xfId="0"/>
    <xf numFmtId="0" fontId="2" fillId="0" borderId="0" xfId="0" applyFont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2" fillId="2" borderId="0" xfId="1" applyFont="1" applyFill="1" applyBorder="1" applyAlignment="1">
      <alignment horizontal="left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center" vertical="center"/>
    </xf>
    <xf numFmtId="0" fontId="6" fillId="0" borderId="4" xfId="2" applyFont="1" applyFill="1" applyBorder="1" applyAlignment="1"/>
    <xf numFmtId="0" fontId="6" fillId="0" borderId="1" xfId="2" applyFont="1" applyFill="1" applyBorder="1" applyAlignment="1">
      <alignment horizontal="left"/>
    </xf>
    <xf numFmtId="0" fontId="6" fillId="0" borderId="2" xfId="2" applyFont="1" applyFill="1" applyBorder="1" applyAlignment="1">
      <alignment horizontal="left"/>
    </xf>
    <xf numFmtId="0" fontId="6" fillId="0" borderId="3" xfId="2" applyFont="1" applyFill="1" applyBorder="1" applyAlignment="1">
      <alignment horizontal="left"/>
    </xf>
    <xf numFmtId="0" fontId="7" fillId="0" borderId="4" xfId="2" applyFont="1" applyFill="1" applyBorder="1" applyAlignment="1">
      <alignment horizontal="center"/>
    </xf>
    <xf numFmtId="0" fontId="2" fillId="0" borderId="4" xfId="2" applyFont="1" applyFill="1" applyBorder="1" applyAlignment="1">
      <alignment horizont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Border="1" applyAlignment="1">
      <alignment vertical="center"/>
    </xf>
    <xf numFmtId="0" fontId="6" fillId="0" borderId="5" xfId="2" applyFont="1" applyFill="1" applyBorder="1" applyAlignment="1"/>
    <xf numFmtId="0" fontId="6" fillId="0" borderId="1" xfId="2" applyFont="1" applyFill="1" applyBorder="1" applyAlignment="1">
      <alignment horizontal="left"/>
    </xf>
    <xf numFmtId="0" fontId="6" fillId="0" borderId="2" xfId="2" applyFont="1" applyFill="1" applyBorder="1" applyAlignment="1">
      <alignment horizontal="left"/>
    </xf>
    <xf numFmtId="0" fontId="6" fillId="0" borderId="3" xfId="2" applyFont="1" applyFill="1" applyBorder="1" applyAlignment="1">
      <alignment horizontal="left"/>
    </xf>
    <xf numFmtId="0" fontId="8" fillId="0" borderId="4" xfId="2" applyFont="1" applyFill="1" applyBorder="1" applyAlignment="1">
      <alignment horizontal="center" wrapText="1"/>
    </xf>
    <xf numFmtId="0" fontId="3" fillId="0" borderId="5" xfId="2" applyFont="1" applyBorder="1" applyAlignment="1">
      <alignment vertical="center"/>
    </xf>
    <xf numFmtId="0" fontId="9" fillId="2" borderId="1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center"/>
    </xf>
    <xf numFmtId="0" fontId="2" fillId="0" borderId="5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9" fillId="0" borderId="4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2" fillId="0" borderId="1" xfId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 applyAlignment="1">
      <alignment horizontal="right" vertical="center"/>
    </xf>
    <xf numFmtId="0" fontId="10" fillId="0" borderId="4" xfId="1" applyFont="1" applyFill="1" applyBorder="1" applyAlignment="1">
      <alignment horizontal="center" wrapText="1"/>
    </xf>
    <xf numFmtId="0" fontId="3" fillId="0" borderId="8" xfId="0" applyFont="1" applyBorder="1" applyAlignment="1">
      <alignment vertical="center"/>
    </xf>
    <xf numFmtId="0" fontId="2" fillId="0" borderId="0" xfId="1" applyFont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0" fillId="0" borderId="0" xfId="1" applyFont="1" applyFill="1" applyBorder="1" applyAlignment="1">
      <alignment horizontal="center" wrapText="1"/>
    </xf>
    <xf numFmtId="0" fontId="2" fillId="0" borderId="0" xfId="1" applyFont="1" applyBorder="1" applyAlignment="1">
      <alignment vertical="center"/>
    </xf>
    <xf numFmtId="0" fontId="10" fillId="0" borderId="9" xfId="1" applyFont="1" applyFill="1" applyBorder="1" applyAlignment="1">
      <alignment horizontal="center" wrapText="1"/>
    </xf>
    <xf numFmtId="0" fontId="9" fillId="0" borderId="4" xfId="2" applyFont="1" applyFill="1" applyBorder="1" applyAlignment="1">
      <alignment horizontal="center"/>
    </xf>
    <xf numFmtId="0" fontId="9" fillId="2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wrapText="1"/>
    </xf>
    <xf numFmtId="0" fontId="3" fillId="0" borderId="9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9" fillId="0" borderId="4" xfId="0" applyFont="1" applyFill="1" applyBorder="1" applyAlignment="1"/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2" fillId="0" borderId="4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2" fillId="0" borderId="4" xfId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9" fillId="0" borderId="7" xfId="0" applyFont="1" applyFill="1" applyBorder="1" applyAlignment="1"/>
    <xf numFmtId="0" fontId="9" fillId="0" borderId="7" xfId="0" applyFont="1" applyFill="1" applyBorder="1" applyAlignment="1">
      <alignment horizontal="center"/>
    </xf>
    <xf numFmtId="0" fontId="9" fillId="0" borderId="7" xfId="0" applyFont="1" applyFill="1" applyBorder="1" applyAlignment="1">
      <alignment vertical="center"/>
    </xf>
    <xf numFmtId="0" fontId="2" fillId="0" borderId="4" xfId="0" quotePrefix="1" applyFont="1" applyFill="1" applyBorder="1" applyAlignment="1">
      <alignment horizontal="center"/>
    </xf>
    <xf numFmtId="0" fontId="3" fillId="0" borderId="4" xfId="0" applyFont="1" applyFill="1" applyBorder="1" applyAlignment="1">
      <alignment vertical="top" wrapText="1"/>
    </xf>
    <xf numFmtId="0" fontId="9" fillId="0" borderId="4" xfId="1" applyFont="1" applyFill="1" applyBorder="1" applyAlignment="1">
      <alignment horizontal="center" vertical="center"/>
    </xf>
    <xf numFmtId="0" fontId="9" fillId="0" borderId="4" xfId="0" quotePrefix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9" fillId="0" borderId="0" xfId="2" applyFont="1" applyFill="1" applyBorder="1" applyAlignment="1">
      <alignment vertical="center"/>
    </xf>
    <xf numFmtId="0" fontId="9" fillId="0" borderId="0" xfId="2" applyFont="1" applyBorder="1" applyAlignment="1">
      <alignment vertical="center"/>
    </xf>
    <xf numFmtId="0" fontId="9" fillId="0" borderId="4" xfId="2" applyFont="1" applyFill="1" applyBorder="1" applyAlignment="1">
      <alignment horizontal="left"/>
    </xf>
    <xf numFmtId="0" fontId="9" fillId="0" borderId="1" xfId="2" applyFont="1" applyFill="1" applyBorder="1" applyAlignment="1">
      <alignment horizontal="left" vertical="center"/>
    </xf>
    <xf numFmtId="0" fontId="9" fillId="0" borderId="3" xfId="2" applyFont="1" applyFill="1" applyBorder="1" applyAlignment="1">
      <alignment horizontal="center" wrapText="1"/>
    </xf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3" fillId="0" borderId="8" xfId="2" applyFont="1" applyBorder="1" applyAlignment="1">
      <alignment vertical="center"/>
    </xf>
    <xf numFmtId="0" fontId="12" fillId="2" borderId="4" xfId="1" applyFont="1" applyFill="1" applyBorder="1" applyAlignment="1">
      <alignment vertical="center" wrapText="1"/>
    </xf>
    <xf numFmtId="0" fontId="13" fillId="0" borderId="0" xfId="2" applyFont="1" applyAlignment="1">
      <alignment horizontal="left" indent="3"/>
    </xf>
    <xf numFmtId="0" fontId="13" fillId="0" borderId="0" xfId="2" applyFont="1"/>
    <xf numFmtId="0" fontId="1" fillId="0" borderId="0" xfId="2"/>
    <xf numFmtId="0" fontId="9" fillId="0" borderId="0" xfId="0" applyFont="1" applyBorder="1" applyAlignment="1">
      <alignment vertical="center"/>
    </xf>
    <xf numFmtId="0" fontId="14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2" fillId="0" borderId="4" xfId="1" applyFont="1" applyBorder="1" applyAlignment="1">
      <alignment horizontal="right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2" fontId="2" fillId="0" borderId="4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2" fontId="15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7" fillId="3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0" xfId="1" applyFont="1" applyFill="1" applyBorder="1" applyAlignment="1">
      <alignment wrapText="1"/>
    </xf>
    <xf numFmtId="0" fontId="14" fillId="0" borderId="9" xfId="0" applyFont="1" applyBorder="1" applyAlignment="1">
      <alignment horizontal="right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2" xfId="2" applyFont="1" applyFill="1" applyBorder="1" applyAlignment="1">
      <alignment horizontal="left" vertical="center"/>
    </xf>
    <xf numFmtId="0" fontId="9" fillId="0" borderId="3" xfId="2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4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11" xfId="2" applyFont="1" applyBorder="1" applyAlignment="1">
      <alignment horizontal="right" vertical="center"/>
    </xf>
    <xf numFmtId="0" fontId="2" fillId="0" borderId="12" xfId="2" applyFont="1" applyBorder="1" applyAlignment="1">
      <alignment horizontal="right" vertical="center"/>
    </xf>
    <xf numFmtId="0" fontId="2" fillId="0" borderId="13" xfId="2" applyFont="1" applyBorder="1" applyAlignment="1">
      <alignment horizontal="right" vertic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Border="1" applyAlignment="1">
      <alignment vertical="center"/>
    </xf>
    <xf numFmtId="0" fontId="2" fillId="0" borderId="8" xfId="2" applyFont="1" applyBorder="1" applyAlignment="1">
      <alignment horizontal="center"/>
    </xf>
    <xf numFmtId="0" fontId="2" fillId="0" borderId="0" xfId="2" applyFont="1" applyBorder="1" applyAlignment="1">
      <alignment horizontal="center"/>
    </xf>
    <xf numFmtId="0" fontId="2" fillId="0" borderId="9" xfId="2" applyFont="1" applyBorder="1" applyAlignment="1">
      <alignment horizontal="center"/>
    </xf>
    <xf numFmtId="0" fontId="2" fillId="0" borderId="8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8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2" fillId="0" borderId="9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9" fillId="3" borderId="14" xfId="1" applyFont="1" applyFill="1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/>
    </xf>
    <xf numFmtId="0" fontId="9" fillId="3" borderId="16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wrapText="1"/>
    </xf>
    <xf numFmtId="0" fontId="9" fillId="0" borderId="4" xfId="2" applyFont="1" applyFill="1" applyBorder="1"/>
    <xf numFmtId="0" fontId="9" fillId="0" borderId="3" xfId="2" applyFont="1" applyFill="1" applyBorder="1" applyAlignment="1">
      <alignment horizontal="center"/>
    </xf>
    <xf numFmtId="0" fontId="2" fillId="0" borderId="4" xfId="2" applyFont="1" applyFill="1" applyBorder="1" applyAlignment="1">
      <alignment wrapText="1"/>
    </xf>
    <xf numFmtId="0" fontId="2" fillId="0" borderId="3" xfId="2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left" wrapText="1"/>
    </xf>
    <xf numFmtId="0" fontId="9" fillId="0" borderId="4" xfId="2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4" borderId="0" xfId="2" applyFont="1" applyFill="1" applyBorder="1" applyAlignment="1">
      <alignment vertical="center"/>
    </xf>
    <xf numFmtId="0" fontId="2" fillId="0" borderId="4" xfId="2" applyFont="1" applyFill="1" applyBorder="1" applyAlignment="1">
      <alignment horizontal="center" wrapText="1"/>
    </xf>
    <xf numFmtId="0" fontId="9" fillId="3" borderId="5" xfId="1" applyFont="1" applyFill="1" applyBorder="1" applyAlignment="1">
      <alignment horizontal="center" vertical="center"/>
    </xf>
    <xf numFmtId="0" fontId="9" fillId="3" borderId="17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/>
    </xf>
    <xf numFmtId="0" fontId="9" fillId="0" borderId="4" xfId="2" quotePrefix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6" xfId="0" quotePrefix="1" applyFont="1" applyFill="1" applyBorder="1" applyAlignment="1">
      <alignment horizontal="center"/>
    </xf>
    <xf numFmtId="0" fontId="9" fillId="0" borderId="13" xfId="2" applyFont="1" applyFill="1" applyBorder="1" applyAlignment="1">
      <alignment horizontal="center" wrapText="1"/>
    </xf>
    <xf numFmtId="0" fontId="9" fillId="0" borderId="13" xfId="2" applyFont="1" applyFill="1" applyBorder="1" applyAlignment="1">
      <alignment horizontal="center"/>
    </xf>
    <xf numFmtId="0" fontId="2" fillId="0" borderId="13" xfId="2" applyFont="1" applyFill="1" applyBorder="1" applyAlignment="1">
      <alignment horizontal="center" wrapText="1"/>
    </xf>
    <xf numFmtId="0" fontId="2" fillId="0" borderId="13" xfId="2" applyFont="1" applyFill="1" applyBorder="1" applyAlignment="1">
      <alignment horizontal="center"/>
    </xf>
    <xf numFmtId="0" fontId="2" fillId="0" borderId="6" xfId="2" applyFont="1" applyFill="1" applyBorder="1" applyAlignment="1">
      <alignment wrapText="1"/>
    </xf>
    <xf numFmtId="0" fontId="2" fillId="2" borderId="14" xfId="1" applyFont="1" applyFill="1" applyBorder="1" applyAlignment="1">
      <alignment horizontal="left" vertical="center"/>
    </xf>
    <xf numFmtId="0" fontId="2" fillId="2" borderId="16" xfId="1" applyFont="1" applyFill="1" applyBorder="1" applyAlignment="1">
      <alignment horizontal="left" vertical="center"/>
    </xf>
    <xf numFmtId="0" fontId="2" fillId="0" borderId="18" xfId="1" applyFont="1" applyBorder="1" applyAlignment="1">
      <alignment horizontal="center" vertical="center" wrapText="1"/>
    </xf>
    <xf numFmtId="0" fontId="9" fillId="0" borderId="4" xfId="2" applyFont="1" applyFill="1" applyBorder="1" applyAlignment="1">
      <alignment vertical="center"/>
    </xf>
    <xf numFmtId="49" fontId="9" fillId="0" borderId="4" xfId="0" quotePrefix="1" applyNumberFormat="1" applyFont="1" applyFill="1" applyBorder="1" applyAlignment="1">
      <alignment horizontal="center"/>
    </xf>
    <xf numFmtId="0" fontId="9" fillId="0" borderId="7" xfId="2" applyFont="1" applyFill="1" applyBorder="1" applyAlignment="1">
      <alignment wrapText="1"/>
    </xf>
    <xf numFmtId="0" fontId="9" fillId="0" borderId="6" xfId="2" applyFont="1" applyFill="1" applyBorder="1" applyAlignment="1">
      <alignment horizontal="center" wrapText="1"/>
    </xf>
    <xf numFmtId="0" fontId="9" fillId="0" borderId="6" xfId="2" applyFont="1" applyFill="1" applyBorder="1" applyAlignment="1">
      <alignment horizontal="center"/>
    </xf>
    <xf numFmtId="0" fontId="16" fillId="0" borderId="4" xfId="2" applyFont="1" applyFill="1" applyBorder="1" applyAlignment="1">
      <alignment horizontal="center"/>
    </xf>
    <xf numFmtId="0" fontId="16" fillId="0" borderId="7" xfId="2" applyFont="1" applyFill="1" applyBorder="1" applyAlignment="1">
      <alignment wrapText="1"/>
    </xf>
    <xf numFmtId="0" fontId="16" fillId="0" borderId="6" xfId="2" applyFont="1" applyFill="1" applyBorder="1" applyAlignment="1">
      <alignment horizontal="center" wrapText="1"/>
    </xf>
    <xf numFmtId="0" fontId="16" fillId="0" borderId="6" xfId="2" applyFont="1" applyFill="1" applyBorder="1" applyAlignment="1">
      <alignment horizontal="center"/>
    </xf>
    <xf numFmtId="0" fontId="16" fillId="0" borderId="0" xfId="2" applyFont="1" applyFill="1" applyBorder="1" applyAlignment="1">
      <alignment vertical="center"/>
    </xf>
    <xf numFmtId="0" fontId="16" fillId="0" borderId="0" xfId="2" applyFont="1" applyBorder="1" applyAlignment="1">
      <alignment vertical="center"/>
    </xf>
    <xf numFmtId="0" fontId="16" fillId="0" borderId="7" xfId="2" applyFont="1" applyFill="1" applyBorder="1" applyAlignment="1">
      <alignment horizontal="center"/>
    </xf>
    <xf numFmtId="0" fontId="16" fillId="0" borderId="4" xfId="2" applyFont="1" applyFill="1" applyBorder="1" applyAlignment="1">
      <alignment wrapText="1"/>
    </xf>
    <xf numFmtId="0" fontId="17" fillId="0" borderId="0" xfId="2" applyFont="1" applyFill="1" applyBorder="1" applyAlignment="1">
      <alignment vertical="center"/>
    </xf>
    <xf numFmtId="0" fontId="17" fillId="0" borderId="0" xfId="2" applyFont="1" applyBorder="1" applyAlignment="1">
      <alignment vertical="center"/>
    </xf>
    <xf numFmtId="0" fontId="9" fillId="0" borderId="10" xfId="2" applyFont="1" applyFill="1" applyBorder="1" applyAlignment="1">
      <alignment wrapText="1"/>
    </xf>
    <xf numFmtId="0" fontId="9" fillId="0" borderId="10" xfId="2" applyFont="1" applyFill="1" applyBorder="1" applyAlignment="1">
      <alignment horizontal="center"/>
    </xf>
    <xf numFmtId="0" fontId="9" fillId="0" borderId="7" xfId="2" applyFont="1" applyFill="1" applyBorder="1"/>
    <xf numFmtId="0" fontId="9" fillId="0" borderId="4" xfId="3" applyFont="1" applyFill="1" applyBorder="1" applyAlignment="1">
      <alignment horizontal="center"/>
    </xf>
    <xf numFmtId="0" fontId="9" fillId="0" borderId="4" xfId="3" applyFont="1" applyFill="1" applyBorder="1"/>
    <xf numFmtId="0" fontId="9" fillId="0" borderId="8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2" borderId="5" xfId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horizontal="left" vertical="center"/>
    </xf>
    <xf numFmtId="0" fontId="9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/>
    </xf>
    <xf numFmtId="0" fontId="2" fillId="0" borderId="7" xfId="2" applyFont="1" applyFill="1" applyBorder="1" applyAlignment="1">
      <alignment horizontal="center"/>
    </xf>
    <xf numFmtId="0" fontId="9" fillId="3" borderId="19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left" vertical="center"/>
    </xf>
    <xf numFmtId="0" fontId="9" fillId="2" borderId="6" xfId="1" applyFont="1" applyFill="1" applyBorder="1" applyAlignment="1">
      <alignment horizontal="left" vertical="center"/>
    </xf>
    <xf numFmtId="0" fontId="9" fillId="0" borderId="20" xfId="2" applyFont="1" applyFill="1" applyBorder="1" applyAlignment="1">
      <alignment horizontal="center"/>
    </xf>
    <xf numFmtId="0" fontId="9" fillId="0" borderId="20" xfId="2" applyFont="1" applyFill="1" applyBorder="1"/>
    <xf numFmtId="0" fontId="9" fillId="0" borderId="20" xfId="2" quotePrefix="1" applyFont="1" applyFill="1" applyBorder="1" applyAlignment="1">
      <alignment horizontal="center"/>
    </xf>
    <xf numFmtId="0" fontId="9" fillId="0" borderId="8" xfId="2" applyFont="1" applyBorder="1" applyAlignment="1">
      <alignment horizontal="center" vertical="center"/>
    </xf>
    <xf numFmtId="0" fontId="9" fillId="0" borderId="9" xfId="2" applyFont="1" applyBorder="1" applyAlignment="1">
      <alignment vertical="center"/>
    </xf>
    <xf numFmtId="0" fontId="9" fillId="3" borderId="18" xfId="1" applyFont="1" applyFill="1" applyBorder="1" applyAlignment="1">
      <alignment horizontal="center" vertical="center"/>
    </xf>
    <xf numFmtId="0" fontId="2" fillId="0" borderId="4" xfId="2" quotePrefix="1" applyFont="1" applyFill="1" applyBorder="1" applyAlignment="1">
      <alignment horizontal="center"/>
    </xf>
    <xf numFmtId="0" fontId="2" fillId="0" borderId="21" xfId="2" applyFont="1" applyFill="1" applyBorder="1" applyAlignment="1">
      <alignment horizontal="center"/>
    </xf>
    <xf numFmtId="0" fontId="2" fillId="0" borderId="4" xfId="1" applyFont="1" applyFill="1" applyBorder="1" applyAlignment="1">
      <alignment horizontal="left" vertical="center"/>
    </xf>
    <xf numFmtId="0" fontId="9" fillId="0" borderId="21" xfId="2" applyFont="1" applyFill="1" applyBorder="1" applyAlignment="1">
      <alignment horizontal="center"/>
    </xf>
    <xf numFmtId="0" fontId="9" fillId="0" borderId="3" xfId="2" applyFont="1" applyFill="1" applyBorder="1" applyAlignment="1">
      <alignment wrapText="1"/>
    </xf>
    <xf numFmtId="0" fontId="9" fillId="0" borderId="4" xfId="2" applyFont="1" applyBorder="1" applyAlignment="1">
      <alignment vertical="center"/>
    </xf>
    <xf numFmtId="0" fontId="9" fillId="2" borderId="1" xfId="1" applyFont="1" applyFill="1" applyBorder="1" applyAlignment="1">
      <alignment horizontal="left" vertical="center"/>
    </xf>
    <xf numFmtId="0" fontId="9" fillId="2" borderId="3" xfId="1" applyFont="1" applyFill="1" applyBorder="1" applyAlignment="1">
      <alignment horizontal="left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left" vertical="center"/>
    </xf>
    <xf numFmtId="0" fontId="9" fillId="0" borderId="20" xfId="1" applyFont="1" applyFill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wrapText="1"/>
    </xf>
    <xf numFmtId="0" fontId="9" fillId="0" borderId="0" xfId="2" applyFont="1" applyFill="1" applyBorder="1" applyAlignment="1">
      <alignment horizontal="center" wrapText="1"/>
    </xf>
    <xf numFmtId="0" fontId="9" fillId="0" borderId="0" xfId="2" applyFont="1" applyBorder="1" applyAlignment="1">
      <alignment horizontal="right" vertical="center"/>
    </xf>
    <xf numFmtId="0" fontId="9" fillId="0" borderId="0" xfId="2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9" fillId="0" borderId="0" xfId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wrapText="1"/>
    </xf>
    <xf numFmtId="0" fontId="9" fillId="0" borderId="4" xfId="0" applyFont="1" applyFill="1" applyBorder="1"/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0" fontId="9" fillId="0" borderId="22" xfId="2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4" xfId="0" applyFont="1" applyFill="1" applyBorder="1" applyAlignment="1">
      <alignment horizontal="left"/>
    </xf>
    <xf numFmtId="0" fontId="9" fillId="0" borderId="4" xfId="2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49" fontId="9" fillId="0" borderId="4" xfId="0" quotePrefix="1" applyNumberFormat="1" applyFont="1" applyBorder="1" applyAlignment="1">
      <alignment horizontal="center"/>
    </xf>
    <xf numFmtId="0" fontId="9" fillId="0" borderId="4" xfId="0" quotePrefix="1" applyFont="1" applyBorder="1" applyAlignment="1">
      <alignment horizontal="center"/>
    </xf>
    <xf numFmtId="0" fontId="9" fillId="0" borderId="8" xfId="1" applyFont="1" applyBorder="1" applyAlignment="1">
      <alignment horizontal="center"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/>
    </xf>
    <xf numFmtId="0" fontId="9" fillId="0" borderId="4" xfId="1" applyFont="1" applyFill="1" applyBorder="1" applyAlignment="1">
      <alignment horizontal="center"/>
    </xf>
    <xf numFmtId="0" fontId="9" fillId="0" borderId="4" xfId="0" applyFont="1" applyBorder="1" applyAlignment="1">
      <alignment wrapText="1"/>
    </xf>
    <xf numFmtId="0" fontId="9" fillId="0" borderId="4" xfId="3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2" fillId="2" borderId="2" xfId="1" applyFont="1" applyFill="1" applyBorder="1" applyAlignment="1">
      <alignment horizontal="left" vertical="center"/>
    </xf>
    <xf numFmtId="0" fontId="9" fillId="0" borderId="4" xfId="1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wrapText="1"/>
    </xf>
    <xf numFmtId="0" fontId="2" fillId="0" borderId="17" xfId="2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3" borderId="14" xfId="1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 vertical="center"/>
    </xf>
    <xf numFmtId="0" fontId="2" fillId="3" borderId="16" xfId="1" applyFont="1" applyFill="1" applyBorder="1" applyAlignment="1">
      <alignment horizontal="center" vertical="center"/>
    </xf>
    <xf numFmtId="0" fontId="2" fillId="0" borderId="4" xfId="3" applyFont="1" applyFill="1" applyBorder="1"/>
    <xf numFmtId="0" fontId="9" fillId="0" borderId="23" xfId="2" applyFont="1" applyFill="1" applyBorder="1" applyAlignment="1">
      <alignment horizontal="center"/>
    </xf>
    <xf numFmtId="0" fontId="2" fillId="0" borderId="6" xfId="2" applyFont="1" applyFill="1" applyBorder="1" applyAlignment="1">
      <alignment horizontal="center" wrapText="1"/>
    </xf>
    <xf numFmtId="0" fontId="2" fillId="0" borderId="9" xfId="2" applyFont="1" applyFill="1" applyBorder="1" applyAlignment="1">
      <alignment horizontal="center"/>
    </xf>
    <xf numFmtId="0" fontId="2" fillId="0" borderId="4" xfId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2" fillId="0" borderId="4" xfId="1" applyFont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9" fillId="0" borderId="4" xfId="2" quotePrefix="1" applyFont="1" applyFill="1" applyBorder="1" applyAlignment="1">
      <alignment horizontal="center" wrapText="1"/>
    </xf>
    <xf numFmtId="0" fontId="14" fillId="0" borderId="4" xfId="2" applyFont="1" applyFill="1" applyBorder="1" applyAlignment="1">
      <alignment horizontal="center"/>
    </xf>
    <xf numFmtId="0" fontId="6" fillId="0" borderId="4" xfId="2" applyFont="1" applyFill="1" applyBorder="1" applyAlignment="1">
      <alignment wrapText="1"/>
    </xf>
    <xf numFmtId="0" fontId="6" fillId="0" borderId="4" xfId="0" applyFont="1" applyFill="1" applyBorder="1"/>
  </cellXfs>
  <cellStyles count="4">
    <cellStyle name="Normal" xfId="0" builtinId="0"/>
    <cellStyle name="Normal 2" xfId="2"/>
    <cellStyle name="Normal 3" xfId="1"/>
    <cellStyle name="Normal_Sayfa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148167</xdr:colOff>
      <xdr:row>0</xdr:row>
      <xdr:rowOff>0</xdr:rowOff>
    </xdr:from>
    <xdr:to>
      <xdr:col>1</xdr:col>
      <xdr:colOff>74082</xdr:colOff>
      <xdr:row>3</xdr:row>
      <xdr:rowOff>93417</xdr:rowOff>
    </xdr:to>
    <xdr:pic>
      <xdr:nvPicPr>
        <xdr:cNvPr id="2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67" y="0"/>
          <a:ext cx="640290" cy="617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javascript:__doPostBack('dgBirim$_ctl2$Ders_Adi','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view="pageBreakPreview" topLeftCell="A43" zoomScale="90" zoomScaleNormal="100" zoomScaleSheetLayoutView="90" workbookViewId="0">
      <selection activeCell="B102" sqref="B102"/>
    </sheetView>
  </sheetViews>
  <sheetFormatPr defaultColWidth="9.140625" defaultRowHeight="12.75" x14ac:dyDescent="0.2"/>
  <cols>
    <col min="1" max="1" width="10.7109375" style="3" customWidth="1"/>
    <col min="2" max="2" width="36.42578125" style="3" bestFit="1" customWidth="1"/>
    <col min="3" max="3" width="15" style="10" customWidth="1"/>
    <col min="4" max="4" width="9.140625" style="10"/>
    <col min="5" max="5" width="6" style="10" customWidth="1"/>
    <col min="6" max="6" width="2.5703125" style="10" hidden="1" customWidth="1"/>
    <col min="7" max="7" width="8.85546875" style="3" customWidth="1"/>
    <col min="8" max="8" width="37" style="3" bestFit="1" customWidth="1"/>
    <col min="9" max="9" width="7" style="10" customWidth="1"/>
    <col min="10" max="10" width="6.140625" style="10" customWidth="1"/>
    <col min="11" max="11" width="20.42578125" style="10" bestFit="1" customWidth="1"/>
    <col min="12" max="15" width="9.140625" style="2"/>
    <col min="16" max="16384" width="9.140625" style="3"/>
  </cols>
  <sheetData>
    <row r="1" spans="1:15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5" ht="14.25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5" ht="14.25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5" ht="14.25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5" x14ac:dyDescent="0.2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5" x14ac:dyDescent="0.2">
      <c r="A6" s="5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5" x14ac:dyDescent="0.2">
      <c r="A7" s="6" t="s">
        <v>6</v>
      </c>
      <c r="B7" s="7"/>
      <c r="C7" s="7"/>
      <c r="D7" s="7"/>
      <c r="E7" s="7"/>
      <c r="F7" s="7"/>
      <c r="G7" s="7"/>
      <c r="H7" s="7"/>
      <c r="I7" s="7"/>
      <c r="J7" s="7"/>
      <c r="K7" s="8"/>
    </row>
    <row r="8" spans="1:15" s="10" customFormat="1" x14ac:dyDescent="0.2">
      <c r="A8" s="6" t="s">
        <v>7</v>
      </c>
      <c r="B8" s="7"/>
      <c r="C8" s="7"/>
      <c r="D8" s="7"/>
      <c r="E8" s="7"/>
      <c r="F8" s="7"/>
      <c r="G8" s="7"/>
      <c r="H8" s="7"/>
      <c r="I8" s="7"/>
      <c r="J8" s="7"/>
      <c r="K8" s="8"/>
      <c r="L8" s="9"/>
      <c r="M8" s="9"/>
      <c r="N8" s="9"/>
      <c r="O8" s="9"/>
    </row>
    <row r="9" spans="1:15" s="10" customFormat="1" x14ac:dyDescent="0.2">
      <c r="A9" s="11"/>
      <c r="B9" s="7" t="s">
        <v>8</v>
      </c>
      <c r="C9" s="7"/>
      <c r="D9" s="7"/>
      <c r="E9" s="7"/>
      <c r="F9" s="8"/>
      <c r="G9" s="12"/>
      <c r="H9" s="12" t="s">
        <v>9</v>
      </c>
      <c r="I9" s="12"/>
      <c r="J9" s="12"/>
      <c r="K9" s="13"/>
      <c r="L9" s="9"/>
      <c r="M9" s="9"/>
      <c r="N9" s="9"/>
      <c r="O9" s="9"/>
    </row>
    <row r="10" spans="1:15" ht="22.5" customHeight="1" x14ac:dyDescent="0.2">
      <c r="A10" s="14"/>
      <c r="B10" s="15"/>
      <c r="C10" s="15"/>
      <c r="D10" s="15"/>
      <c r="E10" s="15"/>
      <c r="F10" s="15"/>
      <c r="G10" s="15"/>
      <c r="H10" s="16"/>
      <c r="I10" s="17" t="s">
        <v>10</v>
      </c>
      <c r="J10" s="17"/>
      <c r="K10" s="17"/>
    </row>
    <row r="11" spans="1:15" x14ac:dyDescent="0.2">
      <c r="A11" s="18" t="s">
        <v>11</v>
      </c>
      <c r="B11" s="19" t="s">
        <v>12</v>
      </c>
      <c r="C11" s="20"/>
      <c r="D11" s="20"/>
      <c r="E11" s="20"/>
      <c r="F11" s="20"/>
      <c r="G11" s="20"/>
      <c r="H11" s="21"/>
      <c r="I11" s="22" t="s">
        <v>13</v>
      </c>
      <c r="J11" s="22" t="s">
        <v>14</v>
      </c>
      <c r="K11" s="22" t="s">
        <v>15</v>
      </c>
    </row>
    <row r="12" spans="1:15" s="30" customFormat="1" ht="15.75" customHeight="1" x14ac:dyDescent="0.2">
      <c r="A12" s="23" t="s">
        <v>16</v>
      </c>
      <c r="B12" s="24" t="s">
        <v>17</v>
      </c>
      <c r="C12" s="25"/>
      <c r="D12" s="25"/>
      <c r="E12" s="25"/>
      <c r="F12" s="25"/>
      <c r="G12" s="25"/>
      <c r="H12" s="26"/>
      <c r="I12" s="27">
        <v>3</v>
      </c>
      <c r="J12" s="27">
        <v>2</v>
      </c>
      <c r="K12" s="28">
        <v>6</v>
      </c>
      <c r="L12" s="29"/>
      <c r="M12" s="29"/>
      <c r="N12" s="29"/>
      <c r="O12" s="29"/>
    </row>
    <row r="13" spans="1:15" s="30" customFormat="1" ht="15.75" customHeight="1" x14ac:dyDescent="0.2">
      <c r="A13" s="23" t="s">
        <v>18</v>
      </c>
      <c r="B13" s="24" t="s">
        <v>19</v>
      </c>
      <c r="C13" s="25"/>
      <c r="D13" s="25"/>
      <c r="E13" s="25"/>
      <c r="F13" s="25"/>
      <c r="G13" s="25"/>
      <c r="H13" s="26"/>
      <c r="I13" s="27">
        <v>12</v>
      </c>
      <c r="J13" s="27">
        <v>4</v>
      </c>
      <c r="K13" s="28">
        <v>27</v>
      </c>
      <c r="L13" s="29"/>
      <c r="M13" s="29"/>
      <c r="N13" s="29"/>
      <c r="O13" s="29"/>
    </row>
    <row r="14" spans="1:15" s="30" customFormat="1" ht="15.75" customHeight="1" x14ac:dyDescent="0.2">
      <c r="A14" s="31"/>
      <c r="B14" s="32" t="s">
        <v>20</v>
      </c>
      <c r="C14" s="33"/>
      <c r="D14" s="33"/>
      <c r="E14" s="33"/>
      <c r="F14" s="33"/>
      <c r="G14" s="33"/>
      <c r="H14" s="34"/>
      <c r="I14" s="27">
        <v>1</v>
      </c>
      <c r="J14" s="27">
        <v>2</v>
      </c>
      <c r="K14" s="28">
        <v>3</v>
      </c>
      <c r="L14" s="29"/>
      <c r="M14" s="29"/>
      <c r="N14" s="29"/>
      <c r="O14" s="29"/>
    </row>
    <row r="15" spans="1:15" s="30" customFormat="1" ht="15.75" customHeight="1" x14ac:dyDescent="0.2">
      <c r="A15" s="31"/>
      <c r="B15" s="32" t="s">
        <v>21</v>
      </c>
      <c r="C15" s="33"/>
      <c r="D15" s="33"/>
      <c r="E15" s="33"/>
      <c r="F15" s="33"/>
      <c r="G15" s="33"/>
      <c r="H15" s="34"/>
      <c r="I15" s="27">
        <v>1</v>
      </c>
      <c r="J15" s="27">
        <v>0</v>
      </c>
      <c r="K15" s="28">
        <v>3</v>
      </c>
      <c r="L15" s="29"/>
      <c r="M15" s="29"/>
      <c r="N15" s="29"/>
      <c r="O15" s="29"/>
    </row>
    <row r="16" spans="1:15" s="30" customFormat="1" ht="30" customHeight="1" x14ac:dyDescent="0.2">
      <c r="A16" s="23" t="s">
        <v>22</v>
      </c>
      <c r="B16" s="32" t="s">
        <v>23</v>
      </c>
      <c r="C16" s="33"/>
      <c r="D16" s="33"/>
      <c r="E16" s="33"/>
      <c r="F16" s="33"/>
      <c r="G16" s="33"/>
      <c r="H16" s="34"/>
      <c r="I16" s="27"/>
      <c r="J16" s="27">
        <v>0</v>
      </c>
      <c r="K16" s="35" t="s">
        <v>24</v>
      </c>
      <c r="L16" s="29"/>
      <c r="M16" s="29"/>
      <c r="N16" s="29"/>
      <c r="O16" s="29"/>
    </row>
    <row r="17" spans="1:15" s="30" customFormat="1" ht="15.75" customHeight="1" x14ac:dyDescent="0.2">
      <c r="A17" s="36"/>
      <c r="B17" s="37" t="s">
        <v>25</v>
      </c>
      <c r="C17" s="38"/>
      <c r="D17" s="38"/>
      <c r="E17" s="38"/>
      <c r="F17" s="38"/>
      <c r="G17" s="38"/>
      <c r="H17" s="39"/>
      <c r="I17" s="40"/>
      <c r="J17" s="40"/>
      <c r="K17" s="28">
        <v>9</v>
      </c>
      <c r="L17" s="29"/>
      <c r="M17" s="29"/>
      <c r="N17" s="29"/>
      <c r="O17" s="29"/>
    </row>
    <row r="18" spans="1:15" s="30" customFormat="1" ht="25.5" customHeight="1" x14ac:dyDescent="0.2">
      <c r="A18" s="41"/>
      <c r="B18" s="42"/>
      <c r="C18" s="43" t="s">
        <v>10</v>
      </c>
      <c r="D18" s="43"/>
      <c r="E18" s="43"/>
      <c r="F18" s="43"/>
      <c r="G18" s="41"/>
      <c r="H18" s="3"/>
      <c r="I18" s="43" t="s">
        <v>10</v>
      </c>
      <c r="J18" s="17"/>
      <c r="K18" s="17"/>
      <c r="L18" s="29"/>
      <c r="M18" s="29"/>
      <c r="N18" s="29"/>
      <c r="O18" s="29"/>
    </row>
    <row r="19" spans="1:15" ht="15" customHeight="1" x14ac:dyDescent="0.2">
      <c r="A19" s="18" t="s">
        <v>11</v>
      </c>
      <c r="B19" s="44" t="s">
        <v>12</v>
      </c>
      <c r="C19" s="22" t="s">
        <v>13</v>
      </c>
      <c r="D19" s="45" t="s">
        <v>14</v>
      </c>
      <c r="E19" s="15"/>
      <c r="F19" s="16"/>
      <c r="G19" s="18" t="s">
        <v>11</v>
      </c>
      <c r="H19" s="44" t="s">
        <v>12</v>
      </c>
      <c r="I19" s="22" t="s">
        <v>13</v>
      </c>
      <c r="J19" s="22" t="s">
        <v>14</v>
      </c>
      <c r="K19" s="22" t="s">
        <v>15</v>
      </c>
    </row>
    <row r="20" spans="1:15" ht="16.5" customHeight="1" x14ac:dyDescent="0.2">
      <c r="A20" s="46" t="s">
        <v>26</v>
      </c>
      <c r="B20" s="47" t="s">
        <v>27</v>
      </c>
      <c r="C20" s="48">
        <v>2</v>
      </c>
      <c r="D20" s="49">
        <v>0</v>
      </c>
      <c r="E20" s="50"/>
      <c r="F20" s="51"/>
      <c r="G20" s="46" t="s">
        <v>28</v>
      </c>
      <c r="H20" s="47" t="s">
        <v>29</v>
      </c>
      <c r="I20" s="52">
        <v>2</v>
      </c>
      <c r="J20" s="52">
        <v>0</v>
      </c>
      <c r="K20" s="53" t="s">
        <v>30</v>
      </c>
    </row>
    <row r="21" spans="1:15" x14ac:dyDescent="0.2">
      <c r="A21" s="46" t="s">
        <v>31</v>
      </c>
      <c r="B21" s="47" t="s">
        <v>32</v>
      </c>
      <c r="C21" s="54">
        <v>2</v>
      </c>
      <c r="D21" s="55">
        <v>0</v>
      </c>
      <c r="E21" s="56"/>
      <c r="F21" s="57"/>
      <c r="G21" s="46" t="s">
        <v>33</v>
      </c>
      <c r="H21" s="47" t="s">
        <v>34</v>
      </c>
      <c r="I21" s="52">
        <v>2</v>
      </c>
      <c r="J21" s="52">
        <v>0</v>
      </c>
      <c r="K21" s="53" t="s">
        <v>30</v>
      </c>
    </row>
    <row r="22" spans="1:15" x14ac:dyDescent="0.2">
      <c r="A22" s="46" t="s">
        <v>35</v>
      </c>
      <c r="B22" s="47" t="s">
        <v>36</v>
      </c>
      <c r="C22" s="54">
        <v>2</v>
      </c>
      <c r="D22" s="55">
        <v>0</v>
      </c>
      <c r="E22" s="56"/>
      <c r="F22" s="57"/>
      <c r="G22" s="46" t="s">
        <v>37</v>
      </c>
      <c r="H22" s="47" t="s">
        <v>38</v>
      </c>
      <c r="I22" s="52">
        <v>2</v>
      </c>
      <c r="J22" s="52">
        <v>0</v>
      </c>
      <c r="K22" s="53" t="s">
        <v>30</v>
      </c>
    </row>
    <row r="23" spans="1:15" s="10" customFormat="1" x14ac:dyDescent="0.2">
      <c r="A23" s="58"/>
      <c r="B23" s="59" t="s">
        <v>39</v>
      </c>
      <c r="C23" s="60"/>
      <c r="D23" s="60"/>
      <c r="E23" s="60"/>
      <c r="F23" s="60"/>
      <c r="G23" s="60"/>
      <c r="H23" s="61"/>
      <c r="I23" s="22"/>
      <c r="J23" s="22"/>
      <c r="K23" s="62">
        <v>60</v>
      </c>
      <c r="L23" s="9"/>
      <c r="M23" s="9"/>
      <c r="N23" s="9"/>
      <c r="O23" s="9"/>
    </row>
    <row r="24" spans="1:15" s="10" customFormat="1" x14ac:dyDescent="0.2">
      <c r="A24" s="63"/>
      <c r="B24" s="64"/>
      <c r="C24" s="65"/>
      <c r="D24" s="65"/>
      <c r="E24" s="66"/>
      <c r="F24" s="67"/>
      <c r="G24" s="68"/>
      <c r="H24" s="64"/>
      <c r="I24" s="66"/>
      <c r="J24" s="66"/>
      <c r="K24" s="69"/>
      <c r="L24" s="9"/>
      <c r="M24" s="9"/>
      <c r="N24" s="9"/>
      <c r="O24" s="9"/>
    </row>
    <row r="25" spans="1:15" x14ac:dyDescent="0.2">
      <c r="A25" s="6" t="s">
        <v>40</v>
      </c>
      <c r="B25" s="7"/>
      <c r="C25" s="7"/>
      <c r="D25" s="7"/>
      <c r="E25" s="7"/>
      <c r="F25" s="7"/>
      <c r="G25" s="7"/>
      <c r="H25" s="7"/>
      <c r="I25" s="7"/>
      <c r="J25" s="7"/>
      <c r="K25" s="8"/>
    </row>
    <row r="26" spans="1:15" x14ac:dyDescent="0.2">
      <c r="A26" s="11"/>
      <c r="B26" s="7" t="s">
        <v>8</v>
      </c>
      <c r="C26" s="7"/>
      <c r="D26" s="7"/>
      <c r="E26" s="7"/>
      <c r="F26" s="8"/>
      <c r="G26" s="12"/>
      <c r="H26" s="12" t="s">
        <v>9</v>
      </c>
      <c r="I26" s="12"/>
      <c r="J26" s="12"/>
      <c r="K26" s="13"/>
    </row>
    <row r="27" spans="1:15" s="30" customFormat="1" ht="24" customHeight="1" x14ac:dyDescent="0.2">
      <c r="A27" s="14"/>
      <c r="B27" s="15"/>
      <c r="C27" s="15"/>
      <c r="D27" s="15"/>
      <c r="E27" s="15"/>
      <c r="F27" s="15"/>
      <c r="G27" s="15"/>
      <c r="H27" s="16"/>
      <c r="I27" s="17" t="s">
        <v>10</v>
      </c>
      <c r="J27" s="17"/>
      <c r="K27" s="17"/>
      <c r="L27" s="29"/>
      <c r="M27" s="29"/>
      <c r="N27" s="29"/>
      <c r="O27" s="29"/>
    </row>
    <row r="28" spans="1:15" s="30" customFormat="1" x14ac:dyDescent="0.2">
      <c r="A28" s="18" t="s">
        <v>11</v>
      </c>
      <c r="B28" s="19" t="s">
        <v>12</v>
      </c>
      <c r="C28" s="20"/>
      <c r="D28" s="20"/>
      <c r="E28" s="20"/>
      <c r="F28" s="20"/>
      <c r="G28" s="20"/>
      <c r="H28" s="21"/>
      <c r="I28" s="22" t="s">
        <v>13</v>
      </c>
      <c r="J28" s="22" t="s">
        <v>14</v>
      </c>
      <c r="K28" s="22" t="s">
        <v>15</v>
      </c>
      <c r="L28" s="29"/>
      <c r="M28" s="29"/>
      <c r="N28" s="29"/>
      <c r="O28" s="29"/>
    </row>
    <row r="29" spans="1:15" ht="12.75" customHeight="1" x14ac:dyDescent="0.2">
      <c r="A29" s="23" t="s">
        <v>41</v>
      </c>
      <c r="B29" s="24" t="s">
        <v>42</v>
      </c>
      <c r="C29" s="25"/>
      <c r="D29" s="25"/>
      <c r="E29" s="25"/>
      <c r="F29" s="25"/>
      <c r="G29" s="25"/>
      <c r="H29" s="26"/>
      <c r="I29" s="40">
        <v>3</v>
      </c>
      <c r="J29" s="40">
        <v>2</v>
      </c>
      <c r="K29" s="70">
        <v>6</v>
      </c>
    </row>
    <row r="30" spans="1:15" ht="12.75" customHeight="1" x14ac:dyDescent="0.2">
      <c r="A30" s="23" t="s">
        <v>43</v>
      </c>
      <c r="B30" s="24" t="s">
        <v>44</v>
      </c>
      <c r="C30" s="25"/>
      <c r="D30" s="25"/>
      <c r="E30" s="25"/>
      <c r="F30" s="25"/>
      <c r="G30" s="25"/>
      <c r="H30" s="26"/>
      <c r="I30" s="40">
        <v>13</v>
      </c>
      <c r="J30" s="40">
        <v>4</v>
      </c>
      <c r="K30" s="70">
        <v>30</v>
      </c>
    </row>
    <row r="31" spans="1:15" s="30" customFormat="1" ht="15.75" customHeight="1" x14ac:dyDescent="0.2">
      <c r="A31" s="31"/>
      <c r="B31" s="32" t="s">
        <v>45</v>
      </c>
      <c r="C31" s="33"/>
      <c r="D31" s="33"/>
      <c r="E31" s="33"/>
      <c r="F31" s="33"/>
      <c r="G31" s="33"/>
      <c r="H31" s="34"/>
      <c r="I31" s="27">
        <v>1</v>
      </c>
      <c r="J31" s="27">
        <v>2</v>
      </c>
      <c r="K31" s="28">
        <v>3</v>
      </c>
      <c r="L31" s="29"/>
      <c r="M31" s="29"/>
      <c r="N31" s="29"/>
      <c r="O31" s="29"/>
    </row>
    <row r="32" spans="1:15" s="30" customFormat="1" ht="15.75" customHeight="1" x14ac:dyDescent="0.2">
      <c r="A32" s="31"/>
      <c r="B32" s="32" t="s">
        <v>46</v>
      </c>
      <c r="C32" s="33"/>
      <c r="D32" s="33"/>
      <c r="E32" s="33"/>
      <c r="F32" s="33"/>
      <c r="G32" s="33"/>
      <c r="H32" s="34"/>
      <c r="I32" s="27">
        <v>1</v>
      </c>
      <c r="J32" s="27">
        <v>0</v>
      </c>
      <c r="K32" s="28">
        <v>3</v>
      </c>
      <c r="L32" s="29"/>
      <c r="M32" s="29"/>
      <c r="N32" s="29"/>
      <c r="O32" s="29"/>
    </row>
    <row r="33" spans="1:15" ht="12.75" customHeight="1" x14ac:dyDescent="0.2">
      <c r="A33" s="36"/>
      <c r="B33" s="37" t="s">
        <v>25</v>
      </c>
      <c r="C33" s="38"/>
      <c r="D33" s="38"/>
      <c r="E33" s="38"/>
      <c r="F33" s="38"/>
      <c r="G33" s="38"/>
      <c r="H33" s="39"/>
      <c r="I33" s="71"/>
      <c r="J33" s="71"/>
      <c r="K33" s="71">
        <v>18</v>
      </c>
    </row>
    <row r="34" spans="1:15" s="10" customFormat="1" x14ac:dyDescent="0.2">
      <c r="A34" s="58"/>
      <c r="B34" s="59" t="s">
        <v>39</v>
      </c>
      <c r="C34" s="60"/>
      <c r="D34" s="60"/>
      <c r="E34" s="60"/>
      <c r="F34" s="60"/>
      <c r="G34" s="60"/>
      <c r="H34" s="61"/>
      <c r="I34" s="22"/>
      <c r="J34" s="22"/>
      <c r="K34" s="72">
        <v>60</v>
      </c>
      <c r="L34" s="9"/>
      <c r="M34" s="9"/>
      <c r="N34" s="9"/>
      <c r="O34" s="9"/>
    </row>
    <row r="35" spans="1:15" s="10" customFormat="1" x14ac:dyDescent="0.2">
      <c r="A35" s="63"/>
      <c r="B35" s="64"/>
      <c r="C35" s="65"/>
      <c r="D35" s="65"/>
      <c r="E35" s="66"/>
      <c r="F35" s="67"/>
      <c r="G35" s="68"/>
      <c r="H35" s="64"/>
      <c r="I35" s="66"/>
      <c r="J35" s="66"/>
      <c r="K35" s="69"/>
      <c r="L35" s="9"/>
      <c r="M35" s="9"/>
      <c r="N35" s="9"/>
      <c r="O35" s="9"/>
    </row>
    <row r="36" spans="1:15" x14ac:dyDescent="0.2">
      <c r="A36" s="6" t="s">
        <v>47</v>
      </c>
      <c r="B36" s="7"/>
      <c r="C36" s="7"/>
      <c r="D36" s="7"/>
      <c r="E36" s="7"/>
      <c r="F36" s="7"/>
      <c r="G36" s="7"/>
      <c r="H36" s="7"/>
      <c r="I36" s="7"/>
      <c r="J36" s="7"/>
      <c r="K36" s="8"/>
    </row>
    <row r="37" spans="1:15" x14ac:dyDescent="0.2">
      <c r="A37" s="11"/>
      <c r="B37" s="7" t="s">
        <v>8</v>
      </c>
      <c r="C37" s="7"/>
      <c r="D37" s="7"/>
      <c r="E37" s="7"/>
      <c r="F37" s="8"/>
      <c r="G37" s="12"/>
      <c r="H37" s="12" t="s">
        <v>9</v>
      </c>
      <c r="I37" s="12"/>
      <c r="J37" s="12"/>
      <c r="K37" s="13"/>
    </row>
    <row r="38" spans="1:15" s="30" customFormat="1" ht="26.25" customHeight="1" x14ac:dyDescent="0.2">
      <c r="A38" s="45"/>
      <c r="B38" s="15"/>
      <c r="C38" s="15"/>
      <c r="D38" s="15"/>
      <c r="E38" s="15"/>
      <c r="F38" s="15"/>
      <c r="G38" s="15"/>
      <c r="H38" s="16"/>
      <c r="I38" s="17" t="s">
        <v>10</v>
      </c>
      <c r="J38" s="17"/>
      <c r="K38" s="17"/>
      <c r="L38" s="29"/>
      <c r="M38" s="29"/>
      <c r="N38" s="29"/>
      <c r="O38" s="29"/>
    </row>
    <row r="39" spans="1:15" s="30" customFormat="1" x14ac:dyDescent="0.2">
      <c r="A39" s="18" t="s">
        <v>11</v>
      </c>
      <c r="B39" s="19" t="s">
        <v>12</v>
      </c>
      <c r="C39" s="20"/>
      <c r="D39" s="20"/>
      <c r="E39" s="20"/>
      <c r="F39" s="20"/>
      <c r="G39" s="20"/>
      <c r="H39" s="21"/>
      <c r="I39" s="22" t="s">
        <v>13</v>
      </c>
      <c r="J39" s="22" t="s">
        <v>14</v>
      </c>
      <c r="K39" s="22" t="s">
        <v>15</v>
      </c>
      <c r="L39" s="29"/>
      <c r="M39" s="29"/>
      <c r="N39" s="29"/>
      <c r="O39" s="29"/>
    </row>
    <row r="40" spans="1:15" x14ac:dyDescent="0.2">
      <c r="A40" s="23" t="s">
        <v>48</v>
      </c>
      <c r="B40" s="24" t="s">
        <v>49</v>
      </c>
      <c r="C40" s="25"/>
      <c r="D40" s="25"/>
      <c r="E40" s="25"/>
      <c r="F40" s="25"/>
      <c r="G40" s="25"/>
      <c r="H40" s="26"/>
      <c r="I40" s="40">
        <v>3</v>
      </c>
      <c r="J40" s="40">
        <v>2</v>
      </c>
      <c r="K40" s="70">
        <v>6</v>
      </c>
    </row>
    <row r="41" spans="1:15" x14ac:dyDescent="0.2">
      <c r="A41" s="23" t="s">
        <v>50</v>
      </c>
      <c r="B41" s="24" t="s">
        <v>51</v>
      </c>
      <c r="C41" s="25"/>
      <c r="D41" s="25"/>
      <c r="E41" s="25"/>
      <c r="F41" s="25"/>
      <c r="G41" s="25"/>
      <c r="H41" s="26"/>
      <c r="I41" s="40">
        <v>13</v>
      </c>
      <c r="J41" s="40">
        <v>4</v>
      </c>
      <c r="K41" s="70">
        <v>30</v>
      </c>
    </row>
    <row r="42" spans="1:15" s="30" customFormat="1" ht="15.75" customHeight="1" x14ac:dyDescent="0.2">
      <c r="A42" s="31"/>
      <c r="B42" s="32" t="s">
        <v>52</v>
      </c>
      <c r="C42" s="33"/>
      <c r="D42" s="33"/>
      <c r="E42" s="33"/>
      <c r="F42" s="33"/>
      <c r="G42" s="33"/>
      <c r="H42" s="34"/>
      <c r="I42" s="27">
        <v>1</v>
      </c>
      <c r="J42" s="27">
        <v>2</v>
      </c>
      <c r="K42" s="28">
        <v>3</v>
      </c>
      <c r="L42" s="29"/>
      <c r="M42" s="29"/>
      <c r="N42" s="29"/>
      <c r="O42" s="29"/>
    </row>
    <row r="43" spans="1:15" s="30" customFormat="1" ht="15.75" customHeight="1" x14ac:dyDescent="0.2">
      <c r="A43" s="31"/>
      <c r="B43" s="32" t="s">
        <v>53</v>
      </c>
      <c r="C43" s="33"/>
      <c r="D43" s="33"/>
      <c r="E43" s="33"/>
      <c r="F43" s="33"/>
      <c r="G43" s="33"/>
      <c r="H43" s="34"/>
      <c r="I43" s="27">
        <v>1</v>
      </c>
      <c r="J43" s="27">
        <v>0</v>
      </c>
      <c r="K43" s="28">
        <v>3</v>
      </c>
      <c r="L43" s="29"/>
      <c r="M43" s="29"/>
      <c r="N43" s="29"/>
      <c r="O43" s="29"/>
    </row>
    <row r="44" spans="1:15" ht="12.75" customHeight="1" x14ac:dyDescent="0.2">
      <c r="A44" s="36"/>
      <c r="B44" s="37" t="s">
        <v>25</v>
      </c>
      <c r="C44" s="38"/>
      <c r="D44" s="38"/>
      <c r="E44" s="38"/>
      <c r="F44" s="38"/>
      <c r="G44" s="38"/>
      <c r="H44" s="39"/>
      <c r="I44" s="54"/>
      <c r="J44" s="54"/>
      <c r="K44" s="70">
        <v>18</v>
      </c>
    </row>
    <row r="45" spans="1:15" s="10" customFormat="1" x14ac:dyDescent="0.2">
      <c r="A45" s="58"/>
      <c r="B45" s="59" t="s">
        <v>39</v>
      </c>
      <c r="C45" s="60"/>
      <c r="D45" s="60"/>
      <c r="E45" s="60"/>
      <c r="F45" s="60"/>
      <c r="G45" s="60"/>
      <c r="H45" s="61"/>
      <c r="I45" s="22"/>
      <c r="J45" s="22"/>
      <c r="K45" s="62">
        <v>60</v>
      </c>
      <c r="L45" s="9"/>
      <c r="M45" s="9"/>
      <c r="N45" s="9"/>
      <c r="O45" s="9"/>
    </row>
    <row r="46" spans="1:15" x14ac:dyDescent="0.2">
      <c r="A46" s="63"/>
      <c r="K46" s="73"/>
    </row>
    <row r="47" spans="1:15" x14ac:dyDescent="0.2">
      <c r="A47" s="6" t="s">
        <v>54</v>
      </c>
      <c r="B47" s="7"/>
      <c r="C47" s="7"/>
      <c r="D47" s="7"/>
      <c r="E47" s="7"/>
      <c r="F47" s="7"/>
      <c r="G47" s="7"/>
      <c r="H47" s="7"/>
      <c r="I47" s="7"/>
      <c r="J47" s="7"/>
      <c r="K47" s="8"/>
    </row>
    <row r="48" spans="1:15" s="30" customFormat="1" x14ac:dyDescent="0.2">
      <c r="A48" s="6" t="s">
        <v>55</v>
      </c>
      <c r="B48" s="7"/>
      <c r="C48" s="7"/>
      <c r="D48" s="7"/>
      <c r="E48" s="7"/>
      <c r="F48" s="7"/>
      <c r="G48" s="7"/>
      <c r="H48" s="7"/>
      <c r="I48" s="7"/>
      <c r="J48" s="7"/>
      <c r="K48" s="8"/>
      <c r="L48" s="29"/>
      <c r="M48" s="29"/>
      <c r="N48" s="29"/>
      <c r="O48" s="29"/>
    </row>
    <row r="49" spans="1:15" s="30" customFormat="1" ht="26.25" customHeight="1" x14ac:dyDescent="0.2">
      <c r="A49" s="14"/>
      <c r="B49" s="20"/>
      <c r="C49" s="20"/>
      <c r="D49" s="20"/>
      <c r="E49" s="20"/>
      <c r="F49" s="20"/>
      <c r="G49" s="20"/>
      <c r="H49" s="21"/>
      <c r="I49" s="74" t="s">
        <v>10</v>
      </c>
      <c r="J49" s="75"/>
      <c r="K49" s="76"/>
      <c r="L49" s="29"/>
      <c r="M49" s="29"/>
      <c r="N49" s="29"/>
      <c r="O49" s="29"/>
    </row>
    <row r="50" spans="1:15" s="30" customFormat="1" x14ac:dyDescent="0.2">
      <c r="A50" s="18" t="s">
        <v>11</v>
      </c>
      <c r="B50" s="77" t="s">
        <v>12</v>
      </c>
      <c r="C50" s="78"/>
      <c r="D50" s="78"/>
      <c r="E50" s="78"/>
      <c r="F50" s="78"/>
      <c r="G50" s="78"/>
      <c r="H50" s="79"/>
      <c r="I50" s="22" t="s">
        <v>13</v>
      </c>
      <c r="J50" s="22" t="s">
        <v>14</v>
      </c>
      <c r="K50" s="22" t="s">
        <v>15</v>
      </c>
      <c r="L50" s="29"/>
      <c r="M50" s="29"/>
      <c r="N50" s="29"/>
      <c r="O50" s="29"/>
    </row>
    <row r="51" spans="1:15" s="30" customFormat="1" x14ac:dyDescent="0.2">
      <c r="A51" s="80" t="s">
        <v>56</v>
      </c>
      <c r="B51" s="81" t="s">
        <v>57</v>
      </c>
      <c r="C51" s="82"/>
      <c r="D51" s="82"/>
      <c r="E51" s="82"/>
      <c r="F51" s="82"/>
      <c r="G51" s="82"/>
      <c r="H51" s="83"/>
      <c r="I51" s="84"/>
      <c r="J51" s="85">
        <v>9.5</v>
      </c>
      <c r="K51" s="70">
        <v>12</v>
      </c>
      <c r="L51" s="29"/>
      <c r="M51" s="29"/>
      <c r="N51" s="29"/>
      <c r="O51" s="29"/>
    </row>
    <row r="52" spans="1:15" s="30" customFormat="1" x14ac:dyDescent="0.2">
      <c r="A52" s="80" t="s">
        <v>58</v>
      </c>
      <c r="B52" s="81" t="s">
        <v>59</v>
      </c>
      <c r="C52" s="78"/>
      <c r="D52" s="78"/>
      <c r="E52" s="78"/>
      <c r="F52" s="78"/>
      <c r="G52" s="78"/>
      <c r="H52" s="79"/>
      <c r="I52" s="84"/>
      <c r="J52" s="85">
        <v>9.5</v>
      </c>
      <c r="K52" s="70">
        <v>12</v>
      </c>
      <c r="L52" s="29"/>
      <c r="M52" s="29"/>
      <c r="N52" s="29"/>
      <c r="O52" s="29"/>
    </row>
    <row r="53" spans="1:15" s="30" customFormat="1" x14ac:dyDescent="0.2">
      <c r="A53" s="80" t="s">
        <v>60</v>
      </c>
      <c r="B53" s="81" t="s">
        <v>61</v>
      </c>
      <c r="C53" s="78"/>
      <c r="D53" s="78"/>
      <c r="E53" s="78"/>
      <c r="F53" s="78"/>
      <c r="G53" s="78"/>
      <c r="H53" s="79"/>
      <c r="I53" s="84"/>
      <c r="J53" s="85">
        <v>3</v>
      </c>
      <c r="K53" s="86">
        <v>4</v>
      </c>
      <c r="L53" s="29"/>
      <c r="M53" s="29"/>
      <c r="N53" s="29"/>
      <c r="O53" s="29"/>
    </row>
    <row r="54" spans="1:15" s="30" customFormat="1" x14ac:dyDescent="0.2">
      <c r="A54" s="80" t="s">
        <v>62</v>
      </c>
      <c r="B54" s="81" t="s">
        <v>63</v>
      </c>
      <c r="C54" s="78"/>
      <c r="D54" s="78"/>
      <c r="E54" s="78"/>
      <c r="F54" s="78"/>
      <c r="G54" s="78"/>
      <c r="H54" s="79"/>
      <c r="I54" s="84"/>
      <c r="J54" s="85">
        <v>3</v>
      </c>
      <c r="K54" s="85">
        <v>4</v>
      </c>
      <c r="L54" s="29"/>
      <c r="M54" s="29"/>
      <c r="N54" s="29"/>
      <c r="O54" s="29"/>
    </row>
    <row r="55" spans="1:15" s="30" customFormat="1" x14ac:dyDescent="0.2">
      <c r="A55" s="80" t="s">
        <v>64</v>
      </c>
      <c r="B55" s="81" t="s">
        <v>65</v>
      </c>
      <c r="C55" s="78"/>
      <c r="D55" s="78"/>
      <c r="E55" s="78"/>
      <c r="F55" s="78"/>
      <c r="G55" s="78"/>
      <c r="H55" s="79"/>
      <c r="I55" s="84"/>
      <c r="J55" s="85">
        <v>3</v>
      </c>
      <c r="K55" s="85">
        <v>4</v>
      </c>
      <c r="L55" s="29"/>
      <c r="M55" s="29"/>
      <c r="N55" s="29"/>
      <c r="O55" s="29"/>
    </row>
    <row r="56" spans="1:15" s="30" customFormat="1" x14ac:dyDescent="0.2">
      <c r="A56" s="87" t="s">
        <v>66</v>
      </c>
      <c r="B56" s="88" t="s">
        <v>67</v>
      </c>
      <c r="C56" s="89"/>
      <c r="D56" s="89"/>
      <c r="E56" s="89"/>
      <c r="F56" s="89"/>
      <c r="G56" s="89"/>
      <c r="H56" s="90"/>
      <c r="I56" s="84"/>
      <c r="J56" s="85">
        <v>9.5</v>
      </c>
      <c r="K56" s="85">
        <v>12</v>
      </c>
      <c r="L56" s="29"/>
      <c r="M56" s="29"/>
      <c r="N56" s="29"/>
      <c r="O56" s="29"/>
    </row>
    <row r="57" spans="1:15" s="30" customFormat="1" x14ac:dyDescent="0.2">
      <c r="A57" s="87" t="s">
        <v>68</v>
      </c>
      <c r="B57" s="88" t="s">
        <v>69</v>
      </c>
      <c r="C57" s="89"/>
      <c r="D57" s="89"/>
      <c r="E57" s="89"/>
      <c r="F57" s="89"/>
      <c r="G57" s="89"/>
      <c r="H57" s="90"/>
      <c r="I57" s="84"/>
      <c r="J57" s="85">
        <v>9.5</v>
      </c>
      <c r="K57" s="85">
        <v>12</v>
      </c>
      <c r="L57" s="29"/>
      <c r="M57" s="29"/>
      <c r="N57" s="29"/>
      <c r="O57" s="29"/>
    </row>
    <row r="58" spans="1:15" s="10" customFormat="1" x14ac:dyDescent="0.2">
      <c r="A58" s="58"/>
      <c r="B58" s="59" t="s">
        <v>39</v>
      </c>
      <c r="C58" s="60"/>
      <c r="D58" s="60"/>
      <c r="E58" s="60"/>
      <c r="F58" s="60"/>
      <c r="G58" s="60"/>
      <c r="H58" s="61"/>
      <c r="I58" s="91"/>
      <c r="J58" s="91"/>
      <c r="K58" s="62">
        <f>SUM(K51:K57)</f>
        <v>60</v>
      </c>
      <c r="L58" s="9"/>
      <c r="M58" s="9"/>
      <c r="N58" s="9"/>
      <c r="O58" s="9"/>
    </row>
    <row r="59" spans="1:15" s="30" customFormat="1" x14ac:dyDescent="0.2">
      <c r="A59" s="92" t="s">
        <v>70</v>
      </c>
      <c r="B59" s="93"/>
      <c r="C59" s="93"/>
      <c r="D59" s="93"/>
      <c r="E59" s="93"/>
      <c r="F59" s="93"/>
      <c r="G59" s="93"/>
      <c r="H59" s="93"/>
      <c r="I59" s="93"/>
      <c r="J59" s="93"/>
      <c r="K59" s="94"/>
      <c r="L59" s="29"/>
      <c r="M59" s="29"/>
      <c r="N59" s="29"/>
      <c r="O59" s="29"/>
    </row>
    <row r="60" spans="1:15" s="30" customFormat="1" x14ac:dyDescent="0.2">
      <c r="A60" s="6" t="s">
        <v>71</v>
      </c>
      <c r="B60" s="7"/>
      <c r="C60" s="7"/>
      <c r="D60" s="7"/>
      <c r="E60" s="7"/>
      <c r="F60" s="7"/>
      <c r="G60" s="7"/>
      <c r="H60" s="7"/>
      <c r="I60" s="7"/>
      <c r="J60" s="7"/>
      <c r="K60" s="8"/>
      <c r="L60" s="29"/>
      <c r="M60" s="29"/>
      <c r="N60" s="29"/>
      <c r="O60" s="29"/>
    </row>
    <row r="61" spans="1:15" s="30" customFormat="1" ht="27" customHeight="1" x14ac:dyDescent="0.2">
      <c r="A61" s="45"/>
      <c r="B61" s="15"/>
      <c r="C61" s="15"/>
      <c r="D61" s="15"/>
      <c r="E61" s="15"/>
      <c r="F61" s="15"/>
      <c r="G61" s="15"/>
      <c r="H61" s="16"/>
      <c r="I61" s="74" t="s">
        <v>10</v>
      </c>
      <c r="J61" s="75"/>
      <c r="K61" s="76"/>
      <c r="L61" s="29"/>
      <c r="M61" s="29"/>
      <c r="N61" s="29"/>
      <c r="O61" s="29"/>
    </row>
    <row r="62" spans="1:15" s="30" customFormat="1" x14ac:dyDescent="0.2">
      <c r="A62" s="18" t="s">
        <v>11</v>
      </c>
      <c r="B62" s="19" t="s">
        <v>12</v>
      </c>
      <c r="C62" s="20"/>
      <c r="D62" s="20"/>
      <c r="E62" s="20"/>
      <c r="F62" s="20"/>
      <c r="G62" s="20"/>
      <c r="H62" s="21"/>
      <c r="I62" s="22" t="s">
        <v>13</v>
      </c>
      <c r="J62" s="22" t="s">
        <v>14</v>
      </c>
      <c r="K62" s="22" t="s">
        <v>15</v>
      </c>
      <c r="L62" s="29"/>
      <c r="M62" s="29"/>
      <c r="N62" s="29"/>
      <c r="O62" s="29"/>
    </row>
    <row r="63" spans="1:15" s="30" customFormat="1" x14ac:dyDescent="0.2">
      <c r="A63" s="95" t="s">
        <v>72</v>
      </c>
      <c r="B63" s="81" t="s">
        <v>73</v>
      </c>
      <c r="C63" s="82"/>
      <c r="D63" s="82"/>
      <c r="E63" s="82"/>
      <c r="F63" s="82"/>
      <c r="G63" s="82"/>
      <c r="H63" s="83"/>
      <c r="I63" s="96"/>
      <c r="J63" s="96">
        <v>6</v>
      </c>
      <c r="K63" s="85">
        <v>11</v>
      </c>
      <c r="L63" s="29"/>
      <c r="M63" s="29"/>
      <c r="N63" s="29"/>
      <c r="O63" s="29"/>
    </row>
    <row r="64" spans="1:15" s="30" customFormat="1" x14ac:dyDescent="0.2">
      <c r="A64" s="95" t="s">
        <v>74</v>
      </c>
      <c r="B64" s="81" t="s">
        <v>75</v>
      </c>
      <c r="C64" s="78"/>
      <c r="D64" s="78"/>
      <c r="E64" s="78"/>
      <c r="F64" s="78"/>
      <c r="G64" s="78"/>
      <c r="H64" s="79"/>
      <c r="I64" s="85"/>
      <c r="J64" s="85">
        <v>6</v>
      </c>
      <c r="K64" s="85">
        <v>11</v>
      </c>
      <c r="L64" s="29"/>
      <c r="M64" s="29"/>
      <c r="N64" s="29"/>
      <c r="O64" s="29"/>
    </row>
    <row r="65" spans="1:15" s="30" customFormat="1" x14ac:dyDescent="0.2">
      <c r="A65" s="95" t="s">
        <v>76</v>
      </c>
      <c r="B65" s="81" t="s">
        <v>77</v>
      </c>
      <c r="C65" s="78"/>
      <c r="D65" s="78"/>
      <c r="E65" s="78"/>
      <c r="F65" s="78"/>
      <c r="G65" s="78"/>
      <c r="H65" s="79"/>
      <c r="I65" s="85"/>
      <c r="J65" s="85">
        <v>6</v>
      </c>
      <c r="K65" s="85">
        <v>11</v>
      </c>
      <c r="L65" s="29"/>
      <c r="M65" s="29"/>
      <c r="N65" s="29"/>
      <c r="O65" s="29"/>
    </row>
    <row r="66" spans="1:15" s="30" customFormat="1" x14ac:dyDescent="0.2">
      <c r="A66" s="97" t="s">
        <v>78</v>
      </c>
      <c r="B66" s="81" t="s">
        <v>79</v>
      </c>
      <c r="C66" s="78"/>
      <c r="D66" s="78"/>
      <c r="E66" s="78"/>
      <c r="F66" s="78"/>
      <c r="G66" s="78"/>
      <c r="H66" s="79"/>
      <c r="I66" s="85"/>
      <c r="J66" s="85">
        <v>6</v>
      </c>
      <c r="K66" s="85">
        <v>11</v>
      </c>
      <c r="L66" s="29"/>
      <c r="M66" s="29"/>
      <c r="N66" s="29"/>
      <c r="O66" s="29"/>
    </row>
    <row r="67" spans="1:15" s="30" customFormat="1" x14ac:dyDescent="0.2">
      <c r="A67" s="80" t="s">
        <v>80</v>
      </c>
      <c r="B67" s="81" t="s">
        <v>81</v>
      </c>
      <c r="C67" s="78"/>
      <c r="D67" s="78"/>
      <c r="E67" s="78"/>
      <c r="F67" s="78"/>
      <c r="G67" s="78"/>
      <c r="H67" s="79"/>
      <c r="I67" s="98"/>
      <c r="K67" s="85">
        <v>2</v>
      </c>
      <c r="L67" s="29"/>
      <c r="M67" s="29"/>
      <c r="N67" s="29"/>
      <c r="O67" s="29"/>
    </row>
    <row r="68" spans="1:15" s="30" customFormat="1" x14ac:dyDescent="0.2">
      <c r="A68" s="99"/>
      <c r="B68" s="81" t="s">
        <v>82</v>
      </c>
      <c r="C68" s="82"/>
      <c r="D68" s="82"/>
      <c r="E68" s="82"/>
      <c r="F68" s="82"/>
      <c r="G68" s="82"/>
      <c r="H68" s="83"/>
      <c r="I68" s="54"/>
      <c r="J68" s="85">
        <v>4</v>
      </c>
      <c r="K68" s="100">
        <v>7</v>
      </c>
      <c r="L68" s="29"/>
      <c r="M68" s="29"/>
      <c r="N68" s="29"/>
      <c r="O68" s="29"/>
    </row>
    <row r="69" spans="1:15" s="30" customFormat="1" x14ac:dyDescent="0.2">
      <c r="A69" s="80"/>
      <c r="B69" s="81" t="s">
        <v>83</v>
      </c>
      <c r="C69" s="82"/>
      <c r="D69" s="82"/>
      <c r="E69" s="82"/>
      <c r="F69" s="82"/>
      <c r="G69" s="82"/>
      <c r="H69" s="83"/>
      <c r="I69" s="84"/>
      <c r="J69" s="101">
        <v>4</v>
      </c>
      <c r="K69" s="100">
        <v>7</v>
      </c>
      <c r="L69" s="29"/>
      <c r="M69" s="29"/>
      <c r="N69" s="29"/>
      <c r="O69" s="29"/>
    </row>
    <row r="70" spans="1:15" s="10" customFormat="1" x14ac:dyDescent="0.2">
      <c r="A70" s="58"/>
      <c r="B70" s="59" t="s">
        <v>39</v>
      </c>
      <c r="C70" s="60"/>
      <c r="D70" s="60"/>
      <c r="E70" s="60"/>
      <c r="F70" s="60"/>
      <c r="G70" s="60"/>
      <c r="H70" s="61"/>
      <c r="I70" s="52"/>
      <c r="J70" s="52"/>
      <c r="K70" s="84">
        <f>SUM(K63:K69)</f>
        <v>60</v>
      </c>
      <c r="L70" s="9"/>
      <c r="M70" s="9"/>
      <c r="N70" s="9"/>
      <c r="O70" s="9"/>
    </row>
    <row r="71" spans="1:15" x14ac:dyDescent="0.2">
      <c r="A71" s="6" t="s">
        <v>84</v>
      </c>
      <c r="B71" s="7"/>
      <c r="C71" s="7"/>
      <c r="D71" s="7"/>
      <c r="E71" s="7"/>
      <c r="F71" s="7"/>
      <c r="G71" s="7"/>
      <c r="H71" s="7"/>
      <c r="I71" s="7"/>
      <c r="J71" s="7"/>
      <c r="K71" s="8"/>
    </row>
    <row r="72" spans="1:15" s="30" customFormat="1" x14ac:dyDescent="0.2">
      <c r="A72" s="6" t="s">
        <v>85</v>
      </c>
      <c r="B72" s="7"/>
      <c r="C72" s="7"/>
      <c r="D72" s="7"/>
      <c r="E72" s="7"/>
      <c r="F72" s="7"/>
      <c r="G72" s="7"/>
      <c r="H72" s="7"/>
      <c r="I72" s="7"/>
      <c r="J72" s="7"/>
      <c r="K72" s="8"/>
      <c r="L72" s="29"/>
      <c r="M72" s="29"/>
      <c r="N72" s="29"/>
      <c r="O72" s="29"/>
    </row>
    <row r="73" spans="1:15" s="30" customFormat="1" ht="24.75" customHeight="1" x14ac:dyDescent="0.2">
      <c r="A73" s="14"/>
      <c r="B73" s="15"/>
      <c r="C73" s="15"/>
      <c r="D73" s="15"/>
      <c r="E73" s="15"/>
      <c r="F73" s="15"/>
      <c r="G73" s="15"/>
      <c r="H73" s="16"/>
      <c r="I73" s="74" t="s">
        <v>10</v>
      </c>
      <c r="J73" s="75"/>
      <c r="K73" s="76"/>
      <c r="L73" s="29"/>
      <c r="M73" s="29"/>
      <c r="N73" s="29"/>
      <c r="O73" s="29"/>
    </row>
    <row r="74" spans="1:15" s="30" customFormat="1" x14ac:dyDescent="0.2">
      <c r="A74" s="18" t="s">
        <v>11</v>
      </c>
      <c r="B74" s="19" t="s">
        <v>12</v>
      </c>
      <c r="C74" s="20"/>
      <c r="D74" s="20"/>
      <c r="E74" s="20"/>
      <c r="F74" s="20"/>
      <c r="G74" s="20"/>
      <c r="H74" s="21"/>
      <c r="I74" s="22" t="s">
        <v>13</v>
      </c>
      <c r="J74" s="22" t="s">
        <v>14</v>
      </c>
      <c r="K74" s="22" t="s">
        <v>15</v>
      </c>
      <c r="L74" s="29"/>
      <c r="M74" s="29"/>
      <c r="N74" s="29"/>
      <c r="O74" s="29"/>
    </row>
    <row r="75" spans="1:15" s="106" customFormat="1" x14ac:dyDescent="0.2">
      <c r="A75" s="95" t="s">
        <v>86</v>
      </c>
      <c r="B75" s="102" t="s">
        <v>87</v>
      </c>
      <c r="C75" s="103"/>
      <c r="D75" s="103"/>
      <c r="E75" s="103"/>
      <c r="F75" s="103"/>
      <c r="G75" s="103"/>
      <c r="H75" s="104"/>
      <c r="I75" s="101"/>
      <c r="J75" s="96">
        <v>2</v>
      </c>
      <c r="K75" s="85">
        <v>10</v>
      </c>
      <c r="L75" s="105"/>
      <c r="M75" s="105"/>
      <c r="N75" s="105"/>
      <c r="O75" s="105"/>
    </row>
    <row r="76" spans="1:15" s="106" customFormat="1" x14ac:dyDescent="0.2">
      <c r="A76" s="80" t="s">
        <v>88</v>
      </c>
      <c r="B76" s="102" t="s">
        <v>89</v>
      </c>
      <c r="C76" s="103"/>
      <c r="D76" s="103"/>
      <c r="E76" s="103"/>
      <c r="F76" s="103"/>
      <c r="G76" s="103"/>
      <c r="H76" s="104"/>
      <c r="I76" s="101"/>
      <c r="J76" s="85">
        <v>2</v>
      </c>
      <c r="K76" s="85">
        <v>10</v>
      </c>
      <c r="L76" s="105"/>
      <c r="M76" s="105"/>
      <c r="N76" s="105"/>
      <c r="O76" s="105"/>
    </row>
    <row r="77" spans="1:15" s="30" customFormat="1" x14ac:dyDescent="0.2">
      <c r="A77" s="107" t="s">
        <v>90</v>
      </c>
      <c r="B77" s="108" t="s">
        <v>91</v>
      </c>
      <c r="C77" s="103"/>
      <c r="D77" s="103"/>
      <c r="E77" s="103"/>
      <c r="F77" s="103"/>
      <c r="G77" s="103"/>
      <c r="H77" s="104"/>
      <c r="I77" s="101"/>
      <c r="J77" s="109">
        <v>1</v>
      </c>
      <c r="K77" s="70">
        <v>5</v>
      </c>
      <c r="L77" s="29"/>
      <c r="M77" s="29"/>
      <c r="N77" s="29"/>
      <c r="O77" s="29"/>
    </row>
    <row r="78" spans="1:15" s="30" customFormat="1" x14ac:dyDescent="0.2">
      <c r="A78" s="107" t="s">
        <v>92</v>
      </c>
      <c r="B78" s="108" t="s">
        <v>93</v>
      </c>
      <c r="C78" s="103"/>
      <c r="D78" s="103"/>
      <c r="E78" s="103"/>
      <c r="F78" s="103"/>
      <c r="G78" s="103"/>
      <c r="H78" s="104"/>
      <c r="I78" s="101"/>
      <c r="J78" s="109">
        <v>1</v>
      </c>
      <c r="K78" s="70">
        <v>5</v>
      </c>
      <c r="L78" s="29"/>
      <c r="M78" s="29"/>
      <c r="N78" s="29"/>
      <c r="O78" s="29"/>
    </row>
    <row r="79" spans="1:15" s="106" customFormat="1" x14ac:dyDescent="0.2">
      <c r="A79" s="110" t="s">
        <v>94</v>
      </c>
      <c r="B79" s="102" t="s">
        <v>95</v>
      </c>
      <c r="C79" s="103"/>
      <c r="D79" s="103"/>
      <c r="E79" s="103"/>
      <c r="F79" s="103"/>
      <c r="G79" s="103"/>
      <c r="H79" s="104"/>
      <c r="I79" s="111"/>
      <c r="J79" s="111">
        <v>2</v>
      </c>
      <c r="K79" s="85">
        <v>10</v>
      </c>
      <c r="L79" s="105"/>
      <c r="M79" s="105"/>
      <c r="N79" s="105"/>
      <c r="O79" s="105"/>
    </row>
    <row r="80" spans="1:15" s="106" customFormat="1" x14ac:dyDescent="0.2">
      <c r="A80" s="80" t="s">
        <v>96</v>
      </c>
      <c r="B80" s="102" t="s">
        <v>97</v>
      </c>
      <c r="C80" s="103"/>
      <c r="D80" s="103"/>
      <c r="E80" s="103"/>
      <c r="F80" s="103"/>
      <c r="G80" s="103"/>
      <c r="H80" s="104"/>
      <c r="I80" s="101"/>
      <c r="J80" s="85">
        <v>1</v>
      </c>
      <c r="K80" s="85">
        <v>5</v>
      </c>
      <c r="L80" s="105"/>
      <c r="M80" s="105"/>
      <c r="N80" s="105"/>
      <c r="O80" s="105"/>
    </row>
    <row r="81" spans="1:15" s="30" customFormat="1" x14ac:dyDescent="0.2">
      <c r="A81" s="107" t="s">
        <v>98</v>
      </c>
      <c r="B81" s="108" t="s">
        <v>99</v>
      </c>
      <c r="C81" s="103"/>
      <c r="D81" s="103"/>
      <c r="E81" s="103"/>
      <c r="F81" s="103"/>
      <c r="G81" s="103"/>
      <c r="H81" s="104"/>
      <c r="I81" s="101"/>
      <c r="J81" s="109">
        <v>1</v>
      </c>
      <c r="K81" s="70">
        <v>5</v>
      </c>
      <c r="L81" s="29"/>
      <c r="M81" s="29"/>
      <c r="N81" s="29"/>
      <c r="O81" s="29"/>
    </row>
    <row r="82" spans="1:15" s="30" customFormat="1" x14ac:dyDescent="0.2">
      <c r="A82" s="112"/>
      <c r="B82" s="81" t="s">
        <v>82</v>
      </c>
      <c r="C82" s="82"/>
      <c r="D82" s="82"/>
      <c r="E82" s="82"/>
      <c r="F82" s="82"/>
      <c r="G82" s="82"/>
      <c r="H82" s="83"/>
      <c r="I82" s="113"/>
      <c r="J82" s="109">
        <v>1</v>
      </c>
      <c r="K82" s="70">
        <v>5</v>
      </c>
      <c r="L82" s="29"/>
      <c r="M82" s="29"/>
      <c r="N82" s="29"/>
      <c r="O82" s="29"/>
    </row>
    <row r="83" spans="1:15" s="30" customFormat="1" x14ac:dyDescent="0.2">
      <c r="A83" s="107"/>
      <c r="B83" s="81" t="s">
        <v>83</v>
      </c>
      <c r="C83" s="82"/>
      <c r="D83" s="82"/>
      <c r="E83" s="82"/>
      <c r="F83" s="82"/>
      <c r="G83" s="82"/>
      <c r="H83" s="83"/>
      <c r="I83" s="113"/>
      <c r="J83" s="109">
        <v>1</v>
      </c>
      <c r="K83" s="70">
        <v>5</v>
      </c>
      <c r="L83" s="29"/>
      <c r="M83" s="29"/>
      <c r="N83" s="29"/>
      <c r="O83" s="29"/>
    </row>
    <row r="84" spans="1:15" x14ac:dyDescent="0.2">
      <c r="A84" s="58"/>
      <c r="B84" s="59" t="s">
        <v>39</v>
      </c>
      <c r="C84" s="60"/>
      <c r="D84" s="60"/>
      <c r="E84" s="60"/>
      <c r="F84" s="60"/>
      <c r="G84" s="60"/>
      <c r="H84" s="61"/>
      <c r="I84" s="91"/>
      <c r="J84" s="91"/>
      <c r="K84" s="84">
        <f>SUM(K75:K83)</f>
        <v>60</v>
      </c>
    </row>
    <row r="85" spans="1:15" s="116" customFormat="1" ht="10.5" customHeight="1" x14ac:dyDescent="0.2">
      <c r="A85" s="114" t="s">
        <v>100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</row>
    <row r="86" spans="1:15" s="116" customFormat="1" ht="10.5" customHeight="1" x14ac:dyDescent="0.2">
      <c r="A86" s="114" t="s">
        <v>101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</row>
    <row r="87" spans="1:15" x14ac:dyDescent="0.2">
      <c r="B87" s="117"/>
      <c r="C87" s="117"/>
      <c r="D87" s="117"/>
      <c r="E87" s="3"/>
      <c r="H87" s="118" t="s">
        <v>102</v>
      </c>
      <c r="I87" s="119"/>
      <c r="J87" s="119"/>
      <c r="K87" s="119"/>
    </row>
    <row r="88" spans="1:15" x14ac:dyDescent="0.2">
      <c r="B88" s="120"/>
      <c r="C88" s="121" t="s">
        <v>15</v>
      </c>
      <c r="D88" s="121"/>
      <c r="F88" s="67"/>
      <c r="I88" s="65"/>
      <c r="J88" s="65"/>
      <c r="K88" s="67"/>
    </row>
    <row r="89" spans="1:15" x14ac:dyDescent="0.2">
      <c r="B89" s="122" t="s">
        <v>103</v>
      </c>
      <c r="C89" s="123">
        <v>89</v>
      </c>
      <c r="D89" s="123"/>
      <c r="E89" s="124"/>
      <c r="H89" s="125" t="s">
        <v>104</v>
      </c>
      <c r="I89" s="125"/>
    </row>
    <row r="90" spans="1:15" x14ac:dyDescent="0.2">
      <c r="B90" s="122" t="s">
        <v>105</v>
      </c>
      <c r="C90" s="123">
        <v>360</v>
      </c>
      <c r="D90" s="123"/>
      <c r="E90" s="124"/>
      <c r="F90" s="126"/>
    </row>
    <row r="91" spans="1:15" s="2" customFormat="1" x14ac:dyDescent="0.2">
      <c r="B91" s="127" t="s">
        <v>106</v>
      </c>
      <c r="C91" s="128">
        <f>C89/C90</f>
        <v>0.24722222222222223</v>
      </c>
      <c r="D91" s="128"/>
      <c r="E91" s="129"/>
      <c r="F91" s="65"/>
      <c r="I91" s="9"/>
      <c r="J91" s="9"/>
      <c r="K91" s="9"/>
    </row>
    <row r="92" spans="1:15" s="10" customFormat="1" x14ac:dyDescent="0.2">
      <c r="A92" s="3"/>
      <c r="B92" s="130"/>
      <c r="C92" s="131"/>
      <c r="D92" s="131"/>
      <c r="F92" s="65"/>
      <c r="G92" s="3"/>
      <c r="H92" s="3"/>
      <c r="L92" s="9"/>
      <c r="M92" s="9"/>
      <c r="N92" s="9"/>
      <c r="O92" s="9"/>
    </row>
    <row r="95" spans="1:15" x14ac:dyDescent="0.2">
      <c r="B95" s="3" t="s">
        <v>107</v>
      </c>
    </row>
  </sheetData>
  <mergeCells count="85">
    <mergeCell ref="C88:D88"/>
    <mergeCell ref="C89:D89"/>
    <mergeCell ref="H89:I89"/>
    <mergeCell ref="C90:D90"/>
    <mergeCell ref="C91:D91"/>
    <mergeCell ref="B80:H80"/>
    <mergeCell ref="B81:H81"/>
    <mergeCell ref="B82:H82"/>
    <mergeCell ref="B83:H83"/>
    <mergeCell ref="B84:H84"/>
    <mergeCell ref="H87:K87"/>
    <mergeCell ref="B74:H74"/>
    <mergeCell ref="B75:H75"/>
    <mergeCell ref="B76:H76"/>
    <mergeCell ref="B77:H77"/>
    <mergeCell ref="B78:H78"/>
    <mergeCell ref="B79:H79"/>
    <mergeCell ref="B68:H68"/>
    <mergeCell ref="B69:H69"/>
    <mergeCell ref="B70:H70"/>
    <mergeCell ref="A71:K71"/>
    <mergeCell ref="A72:K72"/>
    <mergeCell ref="B73:H73"/>
    <mergeCell ref="I73:K73"/>
    <mergeCell ref="B62:H62"/>
    <mergeCell ref="B63:H63"/>
    <mergeCell ref="B64:H64"/>
    <mergeCell ref="B65:H65"/>
    <mergeCell ref="B66:H66"/>
    <mergeCell ref="B67:H67"/>
    <mergeCell ref="B54:H54"/>
    <mergeCell ref="B55:H55"/>
    <mergeCell ref="B58:H58"/>
    <mergeCell ref="A59:K59"/>
    <mergeCell ref="A60:K60"/>
    <mergeCell ref="A61:H61"/>
    <mergeCell ref="I61:K61"/>
    <mergeCell ref="B49:H49"/>
    <mergeCell ref="I49:K49"/>
    <mergeCell ref="B50:H50"/>
    <mergeCell ref="B51:H51"/>
    <mergeCell ref="B52:H52"/>
    <mergeCell ref="B53:H53"/>
    <mergeCell ref="B40:H40"/>
    <mergeCell ref="B41:H41"/>
    <mergeCell ref="B44:H44"/>
    <mergeCell ref="B45:H45"/>
    <mergeCell ref="A47:K47"/>
    <mergeCell ref="A48:K48"/>
    <mergeCell ref="B34:H34"/>
    <mergeCell ref="A36:K36"/>
    <mergeCell ref="B37:F37"/>
    <mergeCell ref="A38:H38"/>
    <mergeCell ref="I38:K38"/>
    <mergeCell ref="B39:H39"/>
    <mergeCell ref="B27:H27"/>
    <mergeCell ref="I27:K27"/>
    <mergeCell ref="B28:H28"/>
    <mergeCell ref="B29:H29"/>
    <mergeCell ref="B30:H30"/>
    <mergeCell ref="B33:H33"/>
    <mergeCell ref="D20:F20"/>
    <mergeCell ref="D21:F21"/>
    <mergeCell ref="D22:F22"/>
    <mergeCell ref="B23:H23"/>
    <mergeCell ref="A25:K25"/>
    <mergeCell ref="B26:F26"/>
    <mergeCell ref="B12:H12"/>
    <mergeCell ref="B13:H13"/>
    <mergeCell ref="B17:H17"/>
    <mergeCell ref="C18:F18"/>
    <mergeCell ref="I18:K18"/>
    <mergeCell ref="D19:F19"/>
    <mergeCell ref="A7:K7"/>
    <mergeCell ref="A8:K8"/>
    <mergeCell ref="B9:F9"/>
    <mergeCell ref="B10:H10"/>
    <mergeCell ref="I10:K10"/>
    <mergeCell ref="B11:H11"/>
    <mergeCell ref="A1:K1"/>
    <mergeCell ref="A2:K2"/>
    <mergeCell ref="A3:K3"/>
    <mergeCell ref="A4:K4"/>
    <mergeCell ref="A5:K5"/>
    <mergeCell ref="A6:K6"/>
  </mergeCells>
  <pageMargins left="0.70866141732283472" right="0.11811023622047245" top="0.23622047244094491" bottom="0.15748031496062992" header="0.15748031496062992" footer="0.15748031496062992"/>
  <pageSetup paperSize="9" scale="5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view="pageBreakPreview" topLeftCell="A55" zoomScaleNormal="100" zoomScaleSheetLayoutView="100" workbookViewId="0">
      <selection activeCell="H15" sqref="H15"/>
    </sheetView>
  </sheetViews>
  <sheetFormatPr defaultColWidth="9.140625" defaultRowHeight="12.75" x14ac:dyDescent="0.2"/>
  <cols>
    <col min="1" max="1" width="10.7109375" style="3" customWidth="1"/>
    <col min="2" max="2" width="35.85546875" style="3" bestFit="1" customWidth="1"/>
    <col min="3" max="3" width="4.5703125" style="10" customWidth="1"/>
    <col min="4" max="4" width="9.140625" style="10"/>
    <col min="5" max="5" width="6" style="10" customWidth="1"/>
    <col min="6" max="6" width="2.5703125" style="10" hidden="1" customWidth="1"/>
    <col min="7" max="7" width="10.7109375" style="3" customWidth="1"/>
    <col min="8" max="8" width="35.85546875" style="3" bestFit="1" customWidth="1"/>
    <col min="9" max="9" width="4.85546875" style="10" customWidth="1"/>
    <col min="10" max="10" width="7" style="10" customWidth="1"/>
    <col min="11" max="11" width="5.5703125" style="10" bestFit="1" customWidth="1"/>
    <col min="12" max="15" width="9.140625" style="2"/>
    <col min="16" max="16384" width="9.140625" style="3"/>
  </cols>
  <sheetData>
    <row r="1" spans="1:1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5" x14ac:dyDescent="0.2">
      <c r="A2" s="132" t="s">
        <v>108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5" x14ac:dyDescent="0.2">
      <c r="A3" s="132" t="s">
        <v>109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5" x14ac:dyDescent="0.2">
      <c r="A4" s="132" t="s">
        <v>110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5" x14ac:dyDescent="0.2">
      <c r="A5" s="133" t="s">
        <v>111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</row>
    <row r="6" spans="1:15" x14ac:dyDescent="0.2">
      <c r="A6" s="133" t="s">
        <v>112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</row>
    <row r="7" spans="1:15" x14ac:dyDescent="0.2">
      <c r="A7" s="6" t="s">
        <v>113</v>
      </c>
      <c r="B7" s="7"/>
      <c r="C7" s="7"/>
      <c r="D7" s="7"/>
      <c r="E7" s="7"/>
      <c r="F7" s="7"/>
      <c r="G7" s="7"/>
      <c r="H7" s="7"/>
      <c r="I7" s="7"/>
      <c r="J7" s="7"/>
      <c r="K7" s="8"/>
    </row>
    <row r="8" spans="1:15" s="10" customFormat="1" x14ac:dyDescent="0.2">
      <c r="A8" s="134" t="s">
        <v>114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9"/>
      <c r="M8" s="9"/>
      <c r="N8" s="9"/>
      <c r="O8" s="9"/>
    </row>
    <row r="9" spans="1:15" s="10" customFormat="1" x14ac:dyDescent="0.2">
      <c r="A9" s="11"/>
      <c r="B9" s="7" t="s">
        <v>115</v>
      </c>
      <c r="C9" s="7"/>
      <c r="D9" s="7"/>
      <c r="E9" s="7"/>
      <c r="F9" s="8"/>
      <c r="G9" s="12"/>
      <c r="H9" s="12" t="s">
        <v>116</v>
      </c>
      <c r="I9" s="12"/>
      <c r="J9" s="12"/>
      <c r="K9" s="13"/>
      <c r="L9" s="9"/>
      <c r="M9" s="9"/>
      <c r="N9" s="9"/>
      <c r="O9" s="9"/>
    </row>
    <row r="10" spans="1:15" ht="25.5" customHeight="1" x14ac:dyDescent="0.2">
      <c r="A10" s="14"/>
      <c r="B10" s="15"/>
      <c r="C10" s="15"/>
      <c r="D10" s="15"/>
      <c r="E10" s="15"/>
      <c r="F10" s="15"/>
      <c r="G10" s="15"/>
      <c r="H10" s="16"/>
      <c r="I10" s="17" t="s">
        <v>117</v>
      </c>
      <c r="J10" s="17"/>
      <c r="K10" s="17"/>
    </row>
    <row r="11" spans="1:15" x14ac:dyDescent="0.2">
      <c r="A11" s="18" t="s">
        <v>118</v>
      </c>
      <c r="B11" s="19" t="s">
        <v>119</v>
      </c>
      <c r="C11" s="20"/>
      <c r="D11" s="20"/>
      <c r="E11" s="20"/>
      <c r="F11" s="20"/>
      <c r="G11" s="20"/>
      <c r="H11" s="21"/>
      <c r="I11" s="22" t="s">
        <v>13</v>
      </c>
      <c r="J11" s="22" t="s">
        <v>120</v>
      </c>
      <c r="K11" s="22" t="s">
        <v>121</v>
      </c>
    </row>
    <row r="12" spans="1:15" s="30" customFormat="1" ht="15.75" customHeight="1" x14ac:dyDescent="0.2">
      <c r="A12" s="23" t="s">
        <v>16</v>
      </c>
      <c r="B12" s="24" t="s">
        <v>122</v>
      </c>
      <c r="C12" s="25"/>
      <c r="D12" s="25"/>
      <c r="E12" s="25"/>
      <c r="F12" s="25"/>
      <c r="G12" s="25"/>
      <c r="H12" s="26"/>
      <c r="I12" s="40">
        <v>3</v>
      </c>
      <c r="J12" s="40">
        <v>2</v>
      </c>
      <c r="K12" s="28">
        <v>6</v>
      </c>
      <c r="L12" s="29"/>
      <c r="M12" s="29"/>
      <c r="N12" s="29"/>
      <c r="O12" s="29"/>
    </row>
    <row r="13" spans="1:15" s="30" customFormat="1" ht="15.75" customHeight="1" x14ac:dyDescent="0.2">
      <c r="A13" s="23" t="s">
        <v>18</v>
      </c>
      <c r="B13" s="24" t="s">
        <v>123</v>
      </c>
      <c r="C13" s="25"/>
      <c r="D13" s="25"/>
      <c r="E13" s="25"/>
      <c r="F13" s="25"/>
      <c r="G13" s="25"/>
      <c r="H13" s="26"/>
      <c r="I13" s="40">
        <v>12</v>
      </c>
      <c r="J13" s="40">
        <v>4</v>
      </c>
      <c r="K13" s="28">
        <v>27</v>
      </c>
      <c r="L13" s="29"/>
      <c r="M13" s="29"/>
      <c r="N13" s="29"/>
      <c r="O13" s="29"/>
    </row>
    <row r="14" spans="1:15" s="30" customFormat="1" ht="15.75" customHeight="1" x14ac:dyDescent="0.2">
      <c r="A14" s="31"/>
      <c r="B14" s="32" t="s">
        <v>124</v>
      </c>
      <c r="C14" s="33"/>
      <c r="D14" s="33"/>
      <c r="E14" s="33"/>
      <c r="F14" s="33"/>
      <c r="G14" s="33"/>
      <c r="H14" s="34"/>
      <c r="I14" s="27">
        <v>1</v>
      </c>
      <c r="J14" s="27">
        <v>2</v>
      </c>
      <c r="K14" s="28">
        <v>3</v>
      </c>
      <c r="L14" s="29"/>
      <c r="M14" s="29"/>
      <c r="N14" s="29"/>
      <c r="O14" s="29"/>
    </row>
    <row r="15" spans="1:15" s="30" customFormat="1" ht="15.75" customHeight="1" x14ac:dyDescent="0.2">
      <c r="A15" s="31"/>
      <c r="B15" s="32" t="s">
        <v>125</v>
      </c>
      <c r="C15" s="33"/>
      <c r="D15" s="33"/>
      <c r="E15" s="33"/>
      <c r="F15" s="33"/>
      <c r="G15" s="33"/>
      <c r="H15" s="34"/>
      <c r="I15" s="27">
        <v>1</v>
      </c>
      <c r="J15" s="27">
        <v>0</v>
      </c>
      <c r="K15" s="28">
        <v>3</v>
      </c>
      <c r="L15" s="29"/>
      <c r="M15" s="29"/>
      <c r="N15" s="29"/>
      <c r="O15" s="29"/>
    </row>
    <row r="16" spans="1:15" s="30" customFormat="1" ht="15.75" customHeight="1" x14ac:dyDescent="0.2">
      <c r="A16" s="31"/>
      <c r="B16" s="32" t="s">
        <v>126</v>
      </c>
      <c r="C16" s="33"/>
      <c r="D16" s="33"/>
      <c r="E16" s="33"/>
      <c r="F16" s="33"/>
      <c r="G16" s="33"/>
      <c r="H16" s="34"/>
      <c r="I16" s="27">
        <v>0</v>
      </c>
      <c r="J16" s="27">
        <v>0</v>
      </c>
      <c r="K16" s="28">
        <v>1</v>
      </c>
      <c r="L16" s="29"/>
      <c r="M16" s="29"/>
      <c r="N16" s="29"/>
      <c r="O16" s="29"/>
    </row>
    <row r="17" spans="1:15" s="30" customFormat="1" ht="15.75" customHeight="1" x14ac:dyDescent="0.2">
      <c r="A17" s="36"/>
      <c r="B17" s="37" t="s">
        <v>127</v>
      </c>
      <c r="C17" s="38"/>
      <c r="D17" s="38"/>
      <c r="E17" s="38"/>
      <c r="F17" s="38"/>
      <c r="G17" s="38"/>
      <c r="H17" s="39"/>
      <c r="I17" s="40"/>
      <c r="J17" s="40"/>
      <c r="K17" s="28">
        <v>9</v>
      </c>
      <c r="L17" s="29"/>
      <c r="M17" s="29"/>
      <c r="N17" s="29"/>
      <c r="O17" s="29"/>
    </row>
    <row r="18" spans="1:15" s="30" customFormat="1" ht="25.5" customHeight="1" x14ac:dyDescent="0.2">
      <c r="A18" s="41"/>
      <c r="B18" s="42"/>
      <c r="C18" s="43" t="s">
        <v>117</v>
      </c>
      <c r="D18" s="43"/>
      <c r="E18" s="43"/>
      <c r="F18" s="43"/>
      <c r="G18" s="41"/>
      <c r="H18" s="3"/>
      <c r="I18" s="17" t="s">
        <v>117</v>
      </c>
      <c r="J18" s="17"/>
      <c r="K18" s="17"/>
      <c r="L18" s="29"/>
      <c r="M18" s="29"/>
      <c r="N18" s="29"/>
      <c r="O18" s="29"/>
    </row>
    <row r="19" spans="1:15" ht="15" customHeight="1" x14ac:dyDescent="0.2">
      <c r="A19" s="18" t="s">
        <v>118</v>
      </c>
      <c r="B19" s="44" t="s">
        <v>119</v>
      </c>
      <c r="C19" s="22" t="s">
        <v>13</v>
      </c>
      <c r="D19" s="45" t="s">
        <v>120</v>
      </c>
      <c r="E19" s="15"/>
      <c r="F19" s="16"/>
      <c r="G19" s="18" t="s">
        <v>118</v>
      </c>
      <c r="H19" s="44" t="s">
        <v>119</v>
      </c>
      <c r="I19" s="22" t="s">
        <v>13</v>
      </c>
      <c r="J19" s="22" t="s">
        <v>120</v>
      </c>
      <c r="K19" s="22" t="s">
        <v>121</v>
      </c>
    </row>
    <row r="20" spans="1:15" x14ac:dyDescent="0.2">
      <c r="A20" s="46" t="s">
        <v>26</v>
      </c>
      <c r="B20" s="47" t="s">
        <v>128</v>
      </c>
      <c r="C20" s="48">
        <v>2</v>
      </c>
      <c r="D20" s="49">
        <v>0</v>
      </c>
      <c r="E20" s="50"/>
      <c r="F20" s="51"/>
      <c r="G20" s="46" t="s">
        <v>28</v>
      </c>
      <c r="H20" s="47" t="s">
        <v>129</v>
      </c>
      <c r="I20" s="54">
        <v>2</v>
      </c>
      <c r="J20" s="54">
        <v>0</v>
      </c>
      <c r="K20" s="100" t="s">
        <v>30</v>
      </c>
    </row>
    <row r="21" spans="1:15" ht="25.5" x14ac:dyDescent="0.2">
      <c r="A21" s="46" t="s">
        <v>31</v>
      </c>
      <c r="B21" s="47" t="s">
        <v>130</v>
      </c>
      <c r="C21" s="54">
        <v>2</v>
      </c>
      <c r="D21" s="55">
        <v>0</v>
      </c>
      <c r="E21" s="56"/>
      <c r="F21" s="57"/>
      <c r="G21" s="46" t="s">
        <v>33</v>
      </c>
      <c r="H21" s="47" t="s">
        <v>131</v>
      </c>
      <c r="I21" s="54">
        <v>2</v>
      </c>
      <c r="J21" s="54">
        <v>0</v>
      </c>
      <c r="K21" s="100" t="s">
        <v>30</v>
      </c>
    </row>
    <row r="22" spans="1:15" x14ac:dyDescent="0.2">
      <c r="A22" s="46" t="s">
        <v>35</v>
      </c>
      <c r="B22" s="47" t="s">
        <v>132</v>
      </c>
      <c r="C22" s="54">
        <v>2</v>
      </c>
      <c r="D22" s="55">
        <v>0</v>
      </c>
      <c r="E22" s="56"/>
      <c r="F22" s="57"/>
      <c r="G22" s="46" t="s">
        <v>37</v>
      </c>
      <c r="H22" s="47" t="s">
        <v>133</v>
      </c>
      <c r="I22" s="54">
        <v>2</v>
      </c>
      <c r="J22" s="54">
        <v>0</v>
      </c>
      <c r="K22" s="100" t="s">
        <v>30</v>
      </c>
    </row>
    <row r="23" spans="1:15" s="10" customFormat="1" x14ac:dyDescent="0.2">
      <c r="A23" s="58"/>
      <c r="B23" s="59" t="s">
        <v>134</v>
      </c>
      <c r="C23" s="60"/>
      <c r="D23" s="60"/>
      <c r="E23" s="60"/>
      <c r="F23" s="60"/>
      <c r="G23" s="60"/>
      <c r="H23" s="61"/>
      <c r="I23" s="22"/>
      <c r="J23" s="22"/>
      <c r="K23" s="62">
        <v>60</v>
      </c>
      <c r="L23" s="9"/>
      <c r="M23" s="9"/>
      <c r="N23" s="9"/>
      <c r="O23" s="9"/>
    </row>
    <row r="24" spans="1:15" s="10" customFormat="1" x14ac:dyDescent="0.2">
      <c r="A24" s="63"/>
      <c r="B24" s="64"/>
      <c r="C24" s="65"/>
      <c r="D24" s="65"/>
      <c r="E24" s="66"/>
      <c r="F24" s="67"/>
      <c r="G24" s="68"/>
      <c r="H24" s="64"/>
      <c r="I24" s="66"/>
      <c r="J24" s="66"/>
      <c r="K24" s="69"/>
      <c r="L24" s="9"/>
      <c r="M24" s="9"/>
      <c r="N24" s="9"/>
      <c r="O24" s="9"/>
    </row>
    <row r="25" spans="1:15" x14ac:dyDescent="0.2">
      <c r="A25" s="6" t="s">
        <v>135</v>
      </c>
      <c r="B25" s="7"/>
      <c r="C25" s="7"/>
      <c r="D25" s="7"/>
      <c r="E25" s="7"/>
      <c r="F25" s="7"/>
      <c r="G25" s="7"/>
      <c r="H25" s="7"/>
      <c r="I25" s="7"/>
      <c r="J25" s="7"/>
      <c r="K25" s="8"/>
    </row>
    <row r="26" spans="1:15" x14ac:dyDescent="0.2">
      <c r="A26" s="11"/>
      <c r="B26" s="7" t="s">
        <v>115</v>
      </c>
      <c r="C26" s="7"/>
      <c r="D26" s="7"/>
      <c r="E26" s="7"/>
      <c r="F26" s="8"/>
      <c r="G26" s="12"/>
      <c r="H26" s="12" t="s">
        <v>116</v>
      </c>
      <c r="I26" s="12"/>
      <c r="J26" s="12"/>
      <c r="K26" s="13"/>
    </row>
    <row r="27" spans="1:15" s="30" customFormat="1" ht="27" customHeight="1" x14ac:dyDescent="0.2">
      <c r="A27" s="14"/>
      <c r="B27" s="15"/>
      <c r="C27" s="15"/>
      <c r="D27" s="15"/>
      <c r="E27" s="15"/>
      <c r="F27" s="15"/>
      <c r="G27" s="15"/>
      <c r="H27" s="16"/>
      <c r="I27" s="17" t="s">
        <v>117</v>
      </c>
      <c r="J27" s="17"/>
      <c r="K27" s="17"/>
      <c r="L27" s="29"/>
      <c r="M27" s="29"/>
      <c r="N27" s="29"/>
      <c r="O27" s="29"/>
    </row>
    <row r="28" spans="1:15" s="30" customFormat="1" x14ac:dyDescent="0.2">
      <c r="A28" s="18" t="s">
        <v>118</v>
      </c>
      <c r="B28" s="19" t="s">
        <v>119</v>
      </c>
      <c r="C28" s="20"/>
      <c r="D28" s="20"/>
      <c r="E28" s="20"/>
      <c r="F28" s="20"/>
      <c r="G28" s="20"/>
      <c r="H28" s="21"/>
      <c r="I28" s="22" t="s">
        <v>13</v>
      </c>
      <c r="J28" s="22" t="s">
        <v>120</v>
      </c>
      <c r="K28" s="22" t="s">
        <v>121</v>
      </c>
      <c r="L28" s="29"/>
      <c r="M28" s="29"/>
      <c r="N28" s="29"/>
      <c r="O28" s="29"/>
    </row>
    <row r="29" spans="1:15" ht="12.75" customHeight="1" x14ac:dyDescent="0.2">
      <c r="A29" s="23" t="s">
        <v>41</v>
      </c>
      <c r="B29" s="24" t="s">
        <v>136</v>
      </c>
      <c r="C29" s="25"/>
      <c r="D29" s="25"/>
      <c r="E29" s="25"/>
      <c r="F29" s="25"/>
      <c r="G29" s="25"/>
      <c r="H29" s="26"/>
      <c r="I29" s="40">
        <v>3</v>
      </c>
      <c r="J29" s="40">
        <v>2</v>
      </c>
      <c r="K29" s="70">
        <v>6</v>
      </c>
    </row>
    <row r="30" spans="1:15" ht="12.75" customHeight="1" x14ac:dyDescent="0.2">
      <c r="A30" s="23" t="s">
        <v>43</v>
      </c>
      <c r="B30" s="24" t="s">
        <v>137</v>
      </c>
      <c r="C30" s="25"/>
      <c r="D30" s="25"/>
      <c r="E30" s="25"/>
      <c r="F30" s="25"/>
      <c r="G30" s="25"/>
      <c r="H30" s="26"/>
      <c r="I30" s="40">
        <v>13</v>
      </c>
      <c r="J30" s="40">
        <v>4</v>
      </c>
      <c r="K30" s="70">
        <v>30</v>
      </c>
    </row>
    <row r="31" spans="1:15" s="30" customFormat="1" ht="15.75" customHeight="1" x14ac:dyDescent="0.2">
      <c r="A31" s="31"/>
      <c r="B31" s="32" t="s">
        <v>138</v>
      </c>
      <c r="C31" s="33"/>
      <c r="D31" s="33"/>
      <c r="E31" s="33"/>
      <c r="F31" s="33"/>
      <c r="G31" s="33"/>
      <c r="H31" s="34"/>
      <c r="I31" s="27">
        <v>1</v>
      </c>
      <c r="J31" s="27">
        <v>2</v>
      </c>
      <c r="K31" s="28">
        <v>3</v>
      </c>
      <c r="L31" s="29"/>
      <c r="M31" s="29"/>
      <c r="N31" s="29"/>
      <c r="O31" s="29"/>
    </row>
    <row r="32" spans="1:15" s="30" customFormat="1" ht="15.75" customHeight="1" x14ac:dyDescent="0.2">
      <c r="A32" s="31"/>
      <c r="B32" s="32" t="s">
        <v>139</v>
      </c>
      <c r="C32" s="33"/>
      <c r="D32" s="33"/>
      <c r="E32" s="33"/>
      <c r="F32" s="33"/>
      <c r="G32" s="33"/>
      <c r="H32" s="34"/>
      <c r="I32" s="27">
        <v>1</v>
      </c>
      <c r="J32" s="27">
        <v>0</v>
      </c>
      <c r="K32" s="28">
        <v>3</v>
      </c>
      <c r="L32" s="29"/>
      <c r="M32" s="29"/>
      <c r="N32" s="29"/>
      <c r="O32" s="29"/>
    </row>
    <row r="33" spans="1:15" ht="12.75" customHeight="1" x14ac:dyDescent="0.2">
      <c r="A33" s="36"/>
      <c r="B33" s="37" t="s">
        <v>127</v>
      </c>
      <c r="C33" s="38"/>
      <c r="D33" s="38"/>
      <c r="E33" s="38"/>
      <c r="F33" s="38"/>
      <c r="G33" s="38"/>
      <c r="H33" s="39"/>
      <c r="I33" s="71"/>
      <c r="J33" s="71"/>
      <c r="K33" s="71">
        <v>18</v>
      </c>
    </row>
    <row r="34" spans="1:15" s="10" customFormat="1" x14ac:dyDescent="0.2">
      <c r="A34" s="58"/>
      <c r="B34" s="59" t="s">
        <v>134</v>
      </c>
      <c r="C34" s="60"/>
      <c r="D34" s="60"/>
      <c r="E34" s="60"/>
      <c r="F34" s="60"/>
      <c r="G34" s="60"/>
      <c r="H34" s="61"/>
      <c r="I34" s="22"/>
      <c r="J34" s="22"/>
      <c r="K34" s="72">
        <v>60</v>
      </c>
      <c r="L34" s="9"/>
      <c r="M34" s="9"/>
      <c r="N34" s="9"/>
      <c r="O34" s="9"/>
    </row>
    <row r="35" spans="1:15" s="10" customFormat="1" x14ac:dyDescent="0.2">
      <c r="A35" s="63"/>
      <c r="B35" s="64"/>
      <c r="C35" s="65"/>
      <c r="D35" s="65"/>
      <c r="E35" s="66"/>
      <c r="F35" s="67"/>
      <c r="G35" s="68"/>
      <c r="H35" s="64"/>
      <c r="I35" s="66"/>
      <c r="J35" s="66"/>
      <c r="K35" s="69"/>
      <c r="L35" s="9"/>
      <c r="M35" s="9"/>
      <c r="N35" s="9"/>
      <c r="O35" s="9"/>
    </row>
    <row r="36" spans="1:15" x14ac:dyDescent="0.2">
      <c r="A36" s="6" t="s">
        <v>140</v>
      </c>
      <c r="B36" s="7"/>
      <c r="C36" s="7"/>
      <c r="D36" s="7"/>
      <c r="E36" s="7"/>
      <c r="F36" s="7"/>
      <c r="G36" s="7"/>
      <c r="H36" s="7"/>
      <c r="I36" s="7"/>
      <c r="J36" s="7"/>
      <c r="K36" s="8"/>
    </row>
    <row r="37" spans="1:15" x14ac:dyDescent="0.2">
      <c r="A37" s="11"/>
      <c r="B37" s="7" t="s">
        <v>115</v>
      </c>
      <c r="C37" s="7"/>
      <c r="D37" s="7"/>
      <c r="E37" s="7"/>
      <c r="F37" s="8"/>
      <c r="G37" s="12"/>
      <c r="H37" s="12" t="s">
        <v>116</v>
      </c>
      <c r="I37" s="12"/>
      <c r="J37" s="12"/>
      <c r="K37" s="13"/>
    </row>
    <row r="38" spans="1:15" s="30" customFormat="1" ht="24" customHeight="1" x14ac:dyDescent="0.2">
      <c r="A38" s="45"/>
      <c r="B38" s="15"/>
      <c r="C38" s="15"/>
      <c r="D38" s="15"/>
      <c r="E38" s="15"/>
      <c r="F38" s="15"/>
      <c r="G38" s="15"/>
      <c r="H38" s="16"/>
      <c r="I38" s="17" t="s">
        <v>117</v>
      </c>
      <c r="J38" s="17"/>
      <c r="K38" s="17"/>
      <c r="L38" s="29"/>
      <c r="M38" s="29"/>
      <c r="N38" s="29"/>
      <c r="O38" s="29"/>
    </row>
    <row r="39" spans="1:15" s="30" customFormat="1" x14ac:dyDescent="0.2">
      <c r="A39" s="18" t="s">
        <v>118</v>
      </c>
      <c r="B39" s="19" t="s">
        <v>119</v>
      </c>
      <c r="C39" s="20"/>
      <c r="D39" s="20"/>
      <c r="E39" s="20"/>
      <c r="F39" s="20"/>
      <c r="G39" s="20"/>
      <c r="H39" s="21"/>
      <c r="I39" s="22" t="s">
        <v>13</v>
      </c>
      <c r="J39" s="22" t="s">
        <v>120</v>
      </c>
      <c r="K39" s="22" t="s">
        <v>121</v>
      </c>
      <c r="L39" s="29"/>
      <c r="M39" s="29"/>
      <c r="N39" s="29"/>
      <c r="O39" s="29"/>
    </row>
    <row r="40" spans="1:15" x14ac:dyDescent="0.2">
      <c r="A40" s="23" t="s">
        <v>48</v>
      </c>
      <c r="B40" s="24" t="s">
        <v>141</v>
      </c>
      <c r="C40" s="25"/>
      <c r="D40" s="25"/>
      <c r="E40" s="25"/>
      <c r="F40" s="25"/>
      <c r="G40" s="25"/>
      <c r="H40" s="26"/>
      <c r="I40" s="40">
        <v>3</v>
      </c>
      <c r="J40" s="40">
        <v>2</v>
      </c>
      <c r="K40" s="70">
        <v>6</v>
      </c>
    </row>
    <row r="41" spans="1:15" x14ac:dyDescent="0.2">
      <c r="A41" s="23" t="s">
        <v>50</v>
      </c>
      <c r="B41" s="24" t="s">
        <v>142</v>
      </c>
      <c r="C41" s="25"/>
      <c r="D41" s="25"/>
      <c r="E41" s="25"/>
      <c r="F41" s="25"/>
      <c r="G41" s="25"/>
      <c r="H41" s="26"/>
      <c r="I41" s="40">
        <v>13</v>
      </c>
      <c r="J41" s="40">
        <v>4</v>
      </c>
      <c r="K41" s="70">
        <v>30</v>
      </c>
    </row>
    <row r="42" spans="1:15" s="30" customFormat="1" ht="15.75" customHeight="1" x14ac:dyDescent="0.2">
      <c r="A42" s="31"/>
      <c r="B42" s="32" t="s">
        <v>143</v>
      </c>
      <c r="C42" s="33"/>
      <c r="D42" s="33"/>
      <c r="E42" s="33"/>
      <c r="F42" s="33"/>
      <c r="G42" s="33"/>
      <c r="H42" s="34"/>
      <c r="I42" s="27">
        <v>1</v>
      </c>
      <c r="J42" s="27">
        <v>2</v>
      </c>
      <c r="K42" s="28">
        <v>3</v>
      </c>
      <c r="L42" s="29"/>
      <c r="M42" s="29"/>
      <c r="N42" s="29"/>
      <c r="O42" s="29"/>
    </row>
    <row r="43" spans="1:15" s="30" customFormat="1" ht="15.75" customHeight="1" x14ac:dyDescent="0.2">
      <c r="A43" s="31"/>
      <c r="B43" s="32" t="s">
        <v>144</v>
      </c>
      <c r="C43" s="33"/>
      <c r="D43" s="33"/>
      <c r="E43" s="33"/>
      <c r="F43" s="33"/>
      <c r="G43" s="33"/>
      <c r="H43" s="34"/>
      <c r="I43" s="27">
        <v>1</v>
      </c>
      <c r="J43" s="27">
        <v>0</v>
      </c>
      <c r="K43" s="28">
        <v>3</v>
      </c>
      <c r="L43" s="29"/>
      <c r="M43" s="29"/>
      <c r="N43" s="29"/>
      <c r="O43" s="29"/>
    </row>
    <row r="44" spans="1:15" ht="12.75" customHeight="1" x14ac:dyDescent="0.2">
      <c r="A44" s="36"/>
      <c r="B44" s="37" t="s">
        <v>127</v>
      </c>
      <c r="C44" s="38"/>
      <c r="D44" s="38"/>
      <c r="E44" s="38"/>
      <c r="F44" s="38"/>
      <c r="G44" s="38"/>
      <c r="H44" s="39"/>
      <c r="I44" s="54"/>
      <c r="J44" s="54"/>
      <c r="K44" s="70">
        <v>18</v>
      </c>
    </row>
    <row r="45" spans="1:15" s="10" customFormat="1" x14ac:dyDescent="0.2">
      <c r="A45" s="58"/>
      <c r="B45" s="59" t="s">
        <v>134</v>
      </c>
      <c r="C45" s="60"/>
      <c r="D45" s="60"/>
      <c r="E45" s="60"/>
      <c r="F45" s="60"/>
      <c r="G45" s="60"/>
      <c r="H45" s="61"/>
      <c r="I45" s="22"/>
      <c r="J45" s="22"/>
      <c r="K45" s="62">
        <v>60</v>
      </c>
      <c r="L45" s="9"/>
      <c r="M45" s="9"/>
      <c r="N45" s="9"/>
      <c r="O45" s="9"/>
    </row>
    <row r="46" spans="1:15" s="30" customFormat="1" x14ac:dyDescent="0.2">
      <c r="A46" s="63"/>
      <c r="B46" s="64"/>
      <c r="C46" s="65"/>
      <c r="D46" s="65"/>
      <c r="E46" s="66"/>
      <c r="F46" s="67"/>
      <c r="G46" s="68"/>
      <c r="H46" s="64"/>
      <c r="I46" s="66"/>
      <c r="J46" s="66"/>
      <c r="K46" s="69"/>
      <c r="L46" s="29"/>
      <c r="M46" s="29"/>
      <c r="N46" s="29"/>
      <c r="O46" s="29"/>
    </row>
    <row r="47" spans="1:15" x14ac:dyDescent="0.2">
      <c r="A47" s="6" t="s">
        <v>145</v>
      </c>
      <c r="B47" s="7"/>
      <c r="C47" s="7"/>
      <c r="D47" s="7"/>
      <c r="E47" s="7"/>
      <c r="F47" s="7"/>
      <c r="G47" s="7"/>
      <c r="H47" s="7"/>
      <c r="I47" s="7"/>
      <c r="J47" s="7"/>
      <c r="K47" s="8"/>
    </row>
    <row r="48" spans="1:15" s="30" customFormat="1" x14ac:dyDescent="0.2">
      <c r="A48" s="6" t="s">
        <v>146</v>
      </c>
      <c r="B48" s="7"/>
      <c r="C48" s="7"/>
      <c r="D48" s="7"/>
      <c r="E48" s="7"/>
      <c r="F48" s="7"/>
      <c r="G48" s="7"/>
      <c r="H48" s="7"/>
      <c r="I48" s="7"/>
      <c r="J48" s="7"/>
      <c r="K48" s="8"/>
      <c r="L48" s="29"/>
      <c r="M48" s="29"/>
      <c r="N48" s="29"/>
      <c r="O48" s="29"/>
    </row>
    <row r="49" spans="1:15" s="30" customFormat="1" ht="24" customHeight="1" x14ac:dyDescent="0.2">
      <c r="A49" s="14"/>
      <c r="B49" s="20"/>
      <c r="C49" s="20"/>
      <c r="D49" s="20"/>
      <c r="E49" s="20"/>
      <c r="F49" s="20"/>
      <c r="G49" s="20"/>
      <c r="H49" s="21"/>
      <c r="I49" s="17" t="s">
        <v>117</v>
      </c>
      <c r="J49" s="17"/>
      <c r="K49" s="17"/>
      <c r="L49" s="29"/>
      <c r="M49" s="29"/>
      <c r="N49" s="29"/>
      <c r="O49" s="29"/>
    </row>
    <row r="50" spans="1:15" s="30" customFormat="1" x14ac:dyDescent="0.2">
      <c r="A50" s="18" t="s">
        <v>118</v>
      </c>
      <c r="B50" s="19" t="s">
        <v>119</v>
      </c>
      <c r="C50" s="20"/>
      <c r="D50" s="20"/>
      <c r="E50" s="20"/>
      <c r="F50" s="20"/>
      <c r="G50" s="20"/>
      <c r="H50" s="21"/>
      <c r="I50" s="22" t="s">
        <v>13</v>
      </c>
      <c r="J50" s="22" t="s">
        <v>120</v>
      </c>
      <c r="K50" s="22" t="s">
        <v>121</v>
      </c>
      <c r="L50" s="29"/>
      <c r="M50" s="29"/>
      <c r="N50" s="29"/>
      <c r="O50" s="29"/>
    </row>
    <row r="51" spans="1:15" s="30" customFormat="1" x14ac:dyDescent="0.2">
      <c r="A51" s="80" t="s">
        <v>56</v>
      </c>
      <c r="B51" s="81" t="s">
        <v>147</v>
      </c>
      <c r="C51" s="82"/>
      <c r="D51" s="82"/>
      <c r="E51" s="82"/>
      <c r="F51" s="82"/>
      <c r="G51" s="82"/>
      <c r="H51" s="83"/>
      <c r="I51" s="84"/>
      <c r="J51" s="85">
        <v>9.5</v>
      </c>
      <c r="K51" s="70">
        <v>12</v>
      </c>
      <c r="L51" s="29"/>
      <c r="M51" s="29"/>
      <c r="N51" s="29"/>
      <c r="O51" s="29"/>
    </row>
    <row r="52" spans="1:15" s="30" customFormat="1" x14ac:dyDescent="0.2">
      <c r="A52" s="80" t="s">
        <v>58</v>
      </c>
      <c r="B52" s="81" t="s">
        <v>148</v>
      </c>
      <c r="C52" s="82"/>
      <c r="D52" s="82"/>
      <c r="E52" s="82"/>
      <c r="F52" s="82"/>
      <c r="G52" s="82"/>
      <c r="H52" s="83"/>
      <c r="I52" s="84"/>
      <c r="J52" s="85">
        <v>9.5</v>
      </c>
      <c r="K52" s="70">
        <v>12</v>
      </c>
      <c r="L52" s="29"/>
      <c r="M52" s="29"/>
      <c r="N52" s="29"/>
      <c r="O52" s="29"/>
    </row>
    <row r="53" spans="1:15" s="30" customFormat="1" x14ac:dyDescent="0.2">
      <c r="A53" s="80" t="s">
        <v>60</v>
      </c>
      <c r="B53" s="81" t="s">
        <v>149</v>
      </c>
      <c r="C53" s="82"/>
      <c r="D53" s="82"/>
      <c r="E53" s="82"/>
      <c r="F53" s="82"/>
      <c r="G53" s="82"/>
      <c r="H53" s="83"/>
      <c r="I53" s="84"/>
      <c r="J53" s="85">
        <v>3</v>
      </c>
      <c r="K53" s="86">
        <v>4</v>
      </c>
      <c r="L53" s="29"/>
      <c r="M53" s="29"/>
      <c r="N53" s="29"/>
      <c r="O53" s="29"/>
    </row>
    <row r="54" spans="1:15" s="30" customFormat="1" x14ac:dyDescent="0.2">
      <c r="A54" s="80" t="s">
        <v>62</v>
      </c>
      <c r="B54" s="81" t="s">
        <v>150</v>
      </c>
      <c r="C54" s="82"/>
      <c r="D54" s="82"/>
      <c r="E54" s="82"/>
      <c r="F54" s="82"/>
      <c r="G54" s="82"/>
      <c r="H54" s="83"/>
      <c r="I54" s="84"/>
      <c r="J54" s="85">
        <v>3</v>
      </c>
      <c r="K54" s="85">
        <v>4</v>
      </c>
      <c r="L54" s="29"/>
      <c r="M54" s="29"/>
      <c r="N54" s="29"/>
      <c r="O54" s="29"/>
    </row>
    <row r="55" spans="1:15" s="30" customFormat="1" x14ac:dyDescent="0.2">
      <c r="A55" s="80" t="s">
        <v>64</v>
      </c>
      <c r="B55" s="81" t="s">
        <v>151</v>
      </c>
      <c r="C55" s="82"/>
      <c r="D55" s="82"/>
      <c r="E55" s="82"/>
      <c r="F55" s="82"/>
      <c r="G55" s="82"/>
      <c r="H55" s="83"/>
      <c r="I55" s="84"/>
      <c r="J55" s="85">
        <v>3</v>
      </c>
      <c r="K55" s="85">
        <v>4</v>
      </c>
      <c r="L55" s="29"/>
      <c r="M55" s="29"/>
      <c r="N55" s="29"/>
      <c r="O55" s="29"/>
    </row>
    <row r="56" spans="1:15" s="30" customFormat="1" x14ac:dyDescent="0.2">
      <c r="A56" s="87" t="s">
        <v>66</v>
      </c>
      <c r="B56" s="81" t="s">
        <v>152</v>
      </c>
      <c r="C56" s="82"/>
      <c r="D56" s="82"/>
      <c r="E56" s="82"/>
      <c r="F56" s="82"/>
      <c r="G56" s="82"/>
      <c r="H56" s="83"/>
      <c r="I56" s="84"/>
      <c r="J56" s="85">
        <v>9.5</v>
      </c>
      <c r="K56" s="85">
        <v>12</v>
      </c>
      <c r="L56" s="29"/>
      <c r="M56" s="29"/>
      <c r="N56" s="29"/>
      <c r="O56" s="29"/>
    </row>
    <row r="57" spans="1:15" s="30" customFormat="1" x14ac:dyDescent="0.2">
      <c r="A57" s="87" t="s">
        <v>68</v>
      </c>
      <c r="B57" s="81" t="s">
        <v>153</v>
      </c>
      <c r="C57" s="82"/>
      <c r="D57" s="82"/>
      <c r="E57" s="82"/>
      <c r="F57" s="82"/>
      <c r="G57" s="82"/>
      <c r="H57" s="83"/>
      <c r="I57" s="84"/>
      <c r="J57" s="85">
        <v>9.5</v>
      </c>
      <c r="K57" s="85">
        <v>12</v>
      </c>
      <c r="L57" s="29"/>
      <c r="M57" s="29"/>
      <c r="N57" s="29"/>
      <c r="O57" s="29"/>
    </row>
    <row r="58" spans="1:15" s="10" customFormat="1" x14ac:dyDescent="0.2">
      <c r="A58" s="58"/>
      <c r="B58" s="59" t="s">
        <v>134</v>
      </c>
      <c r="C58" s="60"/>
      <c r="D58" s="60"/>
      <c r="E58" s="60"/>
      <c r="F58" s="60"/>
      <c r="G58" s="60"/>
      <c r="H58" s="61"/>
      <c r="I58" s="91"/>
      <c r="J58" s="91"/>
      <c r="K58" s="62">
        <v>60</v>
      </c>
      <c r="L58" s="9"/>
      <c r="M58" s="9"/>
      <c r="N58" s="9"/>
      <c r="O58" s="9"/>
    </row>
    <row r="59" spans="1:15" s="30" customFormat="1" x14ac:dyDescent="0.2">
      <c r="A59" s="6" t="s">
        <v>154</v>
      </c>
      <c r="B59" s="7"/>
      <c r="C59" s="7"/>
      <c r="D59" s="7"/>
      <c r="E59" s="7"/>
      <c r="F59" s="7"/>
      <c r="G59" s="7"/>
      <c r="H59" s="7"/>
      <c r="I59" s="7"/>
      <c r="J59" s="7"/>
      <c r="K59" s="8"/>
      <c r="L59" s="29"/>
      <c r="M59" s="29"/>
      <c r="N59" s="29"/>
      <c r="O59" s="29"/>
    </row>
    <row r="60" spans="1:15" s="30" customFormat="1" ht="22.5" customHeight="1" x14ac:dyDescent="0.2">
      <c r="A60" s="45"/>
      <c r="B60" s="15"/>
      <c r="C60" s="15"/>
      <c r="D60" s="15"/>
      <c r="E60" s="15"/>
      <c r="F60" s="15"/>
      <c r="G60" s="15"/>
      <c r="H60" s="16"/>
      <c r="I60" s="17" t="s">
        <v>117</v>
      </c>
      <c r="J60" s="17"/>
      <c r="K60" s="17"/>
      <c r="L60" s="29"/>
      <c r="M60" s="29"/>
      <c r="N60" s="29"/>
      <c r="O60" s="29"/>
    </row>
    <row r="61" spans="1:15" s="30" customFormat="1" x14ac:dyDescent="0.2">
      <c r="A61" s="18" t="s">
        <v>118</v>
      </c>
      <c r="B61" s="19" t="s">
        <v>119</v>
      </c>
      <c r="C61" s="20"/>
      <c r="D61" s="20"/>
      <c r="E61" s="20"/>
      <c r="F61" s="20"/>
      <c r="G61" s="20"/>
      <c r="H61" s="21"/>
      <c r="I61" s="22" t="s">
        <v>13</v>
      </c>
      <c r="J61" s="22" t="s">
        <v>120</v>
      </c>
      <c r="K61" s="22" t="s">
        <v>121</v>
      </c>
      <c r="L61" s="29"/>
      <c r="M61" s="29"/>
      <c r="N61" s="29"/>
      <c r="O61" s="29"/>
    </row>
    <row r="62" spans="1:15" s="30" customFormat="1" x14ac:dyDescent="0.2">
      <c r="A62" s="95" t="s">
        <v>72</v>
      </c>
      <c r="B62" s="81" t="s">
        <v>155</v>
      </c>
      <c r="C62" s="82"/>
      <c r="D62" s="82"/>
      <c r="E62" s="82"/>
      <c r="F62" s="82"/>
      <c r="G62" s="82"/>
      <c r="H62" s="83"/>
      <c r="I62" s="96"/>
      <c r="J62" s="96">
        <v>6</v>
      </c>
      <c r="K62" s="85">
        <v>11</v>
      </c>
      <c r="L62" s="29"/>
      <c r="M62" s="29"/>
      <c r="N62" s="29"/>
      <c r="O62" s="29"/>
    </row>
    <row r="63" spans="1:15" s="30" customFormat="1" x14ac:dyDescent="0.2">
      <c r="A63" s="95" t="s">
        <v>74</v>
      </c>
      <c r="B63" s="81" t="s">
        <v>156</v>
      </c>
      <c r="C63" s="82"/>
      <c r="D63" s="82"/>
      <c r="E63" s="82"/>
      <c r="F63" s="82"/>
      <c r="G63" s="82"/>
      <c r="H63" s="83"/>
      <c r="I63" s="85"/>
      <c r="J63" s="85">
        <v>6</v>
      </c>
      <c r="K63" s="85">
        <v>11</v>
      </c>
      <c r="L63" s="29"/>
      <c r="M63" s="29"/>
      <c r="N63" s="29"/>
      <c r="O63" s="29"/>
    </row>
    <row r="64" spans="1:15" s="30" customFormat="1" x14ac:dyDescent="0.2">
      <c r="A64" s="95" t="s">
        <v>76</v>
      </c>
      <c r="B64" s="81" t="s">
        <v>157</v>
      </c>
      <c r="C64" s="82"/>
      <c r="D64" s="82"/>
      <c r="E64" s="82"/>
      <c r="F64" s="82"/>
      <c r="G64" s="82"/>
      <c r="H64" s="83"/>
      <c r="I64" s="85"/>
      <c r="J64" s="85">
        <v>6</v>
      </c>
      <c r="K64" s="85">
        <v>11</v>
      </c>
      <c r="L64" s="29"/>
      <c r="M64" s="29"/>
      <c r="N64" s="29"/>
      <c r="O64" s="29"/>
    </row>
    <row r="65" spans="1:15" s="30" customFormat="1" x14ac:dyDescent="0.2">
      <c r="A65" s="97" t="s">
        <v>78</v>
      </c>
      <c r="B65" s="81" t="s">
        <v>158</v>
      </c>
      <c r="C65" s="82"/>
      <c r="D65" s="82"/>
      <c r="E65" s="82"/>
      <c r="F65" s="82"/>
      <c r="G65" s="82"/>
      <c r="H65" s="83"/>
      <c r="I65" s="85"/>
      <c r="J65" s="85">
        <v>6</v>
      </c>
      <c r="K65" s="85">
        <v>11</v>
      </c>
      <c r="L65" s="29"/>
      <c r="M65" s="29"/>
      <c r="N65" s="29"/>
      <c r="O65" s="29"/>
    </row>
    <row r="66" spans="1:15" s="30" customFormat="1" x14ac:dyDescent="0.2">
      <c r="A66" s="80" t="s">
        <v>80</v>
      </c>
      <c r="B66" s="81" t="s">
        <v>159</v>
      </c>
      <c r="C66" s="78"/>
      <c r="D66" s="78"/>
      <c r="E66" s="78"/>
      <c r="F66" s="78"/>
      <c r="G66" s="78"/>
      <c r="H66" s="79"/>
      <c r="I66" s="98"/>
      <c r="K66" s="85">
        <v>2</v>
      </c>
      <c r="L66" s="29"/>
      <c r="M66" s="29"/>
      <c r="N66" s="29"/>
      <c r="O66" s="29"/>
    </row>
    <row r="67" spans="1:15" s="30" customFormat="1" x14ac:dyDescent="0.2">
      <c r="A67" s="99"/>
      <c r="B67" s="81" t="s">
        <v>160</v>
      </c>
      <c r="C67" s="82"/>
      <c r="D67" s="82"/>
      <c r="E67" s="82"/>
      <c r="F67" s="82"/>
      <c r="G67" s="82"/>
      <c r="H67" s="83"/>
      <c r="I67" s="54"/>
      <c r="J67" s="85">
        <v>4</v>
      </c>
      <c r="K67" s="100">
        <v>7</v>
      </c>
      <c r="L67" s="29"/>
      <c r="M67" s="29"/>
      <c r="N67" s="29"/>
      <c r="O67" s="29"/>
    </row>
    <row r="68" spans="1:15" s="30" customFormat="1" x14ac:dyDescent="0.2">
      <c r="A68" s="80"/>
      <c r="B68" s="81" t="s">
        <v>161</v>
      </c>
      <c r="C68" s="82"/>
      <c r="D68" s="82"/>
      <c r="E68" s="82"/>
      <c r="F68" s="82"/>
      <c r="G68" s="82"/>
      <c r="H68" s="83"/>
      <c r="I68" s="84"/>
      <c r="J68" s="101">
        <v>4</v>
      </c>
      <c r="K68" s="100">
        <v>7</v>
      </c>
      <c r="L68" s="29"/>
      <c r="M68" s="29"/>
      <c r="N68" s="29"/>
      <c r="O68" s="29"/>
    </row>
    <row r="69" spans="1:15" s="10" customFormat="1" x14ac:dyDescent="0.2">
      <c r="A69" s="58"/>
      <c r="B69" s="59" t="s">
        <v>134</v>
      </c>
      <c r="C69" s="60"/>
      <c r="D69" s="60"/>
      <c r="E69" s="60"/>
      <c r="F69" s="60"/>
      <c r="G69" s="60"/>
      <c r="H69" s="61"/>
      <c r="I69" s="52"/>
      <c r="J69" s="52"/>
      <c r="K69" s="84">
        <f>SUM(K62:K68)</f>
        <v>60</v>
      </c>
      <c r="L69" s="9"/>
      <c r="M69" s="9"/>
      <c r="N69" s="9"/>
      <c r="O69" s="9"/>
    </row>
    <row r="70" spans="1:15" s="30" customFormat="1" x14ac:dyDescent="0.2">
      <c r="A70" s="63"/>
      <c r="B70" s="64"/>
      <c r="C70" s="65"/>
      <c r="D70" s="65"/>
      <c r="E70" s="65"/>
      <c r="F70" s="67"/>
      <c r="G70" s="136"/>
      <c r="H70" s="68"/>
      <c r="K70" s="137"/>
      <c r="L70" s="29"/>
      <c r="M70" s="29"/>
      <c r="N70" s="29"/>
      <c r="O70" s="29"/>
    </row>
    <row r="71" spans="1:15" x14ac:dyDescent="0.2">
      <c r="A71" s="6" t="s">
        <v>162</v>
      </c>
      <c r="B71" s="7"/>
      <c r="C71" s="7"/>
      <c r="D71" s="7"/>
      <c r="E71" s="7"/>
      <c r="F71" s="7"/>
      <c r="G71" s="7"/>
      <c r="H71" s="7"/>
      <c r="I71" s="7"/>
      <c r="J71" s="7"/>
      <c r="K71" s="8"/>
    </row>
    <row r="72" spans="1:15" s="30" customFormat="1" x14ac:dyDescent="0.2">
      <c r="A72" s="6" t="s">
        <v>163</v>
      </c>
      <c r="B72" s="7"/>
      <c r="C72" s="7"/>
      <c r="D72" s="7"/>
      <c r="E72" s="7"/>
      <c r="F72" s="7"/>
      <c r="G72" s="7"/>
      <c r="H72" s="7"/>
      <c r="I72" s="7"/>
      <c r="J72" s="7"/>
      <c r="K72" s="8"/>
      <c r="L72" s="29"/>
      <c r="M72" s="29"/>
      <c r="N72" s="29"/>
      <c r="O72" s="29"/>
    </row>
    <row r="73" spans="1:15" s="30" customFormat="1" ht="23.25" customHeight="1" x14ac:dyDescent="0.2">
      <c r="A73" s="14"/>
      <c r="B73" s="15"/>
      <c r="C73" s="15"/>
      <c r="D73" s="15"/>
      <c r="E73" s="15"/>
      <c r="F73" s="15"/>
      <c r="G73" s="15"/>
      <c r="H73" s="16"/>
      <c r="I73" s="17" t="s">
        <v>117</v>
      </c>
      <c r="J73" s="17"/>
      <c r="K73" s="17"/>
      <c r="L73" s="29"/>
      <c r="M73" s="29"/>
      <c r="N73" s="29"/>
      <c r="O73" s="29"/>
    </row>
    <row r="74" spans="1:15" s="30" customFormat="1" x14ac:dyDescent="0.2">
      <c r="A74" s="18" t="s">
        <v>118</v>
      </c>
      <c r="B74" s="19" t="s">
        <v>119</v>
      </c>
      <c r="C74" s="20"/>
      <c r="D74" s="20"/>
      <c r="E74" s="20"/>
      <c r="F74" s="20"/>
      <c r="G74" s="20"/>
      <c r="H74" s="21"/>
      <c r="I74" s="22" t="s">
        <v>13</v>
      </c>
      <c r="J74" s="22" t="s">
        <v>120</v>
      </c>
      <c r="K74" s="22" t="s">
        <v>121</v>
      </c>
      <c r="L74" s="29"/>
      <c r="M74" s="29"/>
      <c r="N74" s="29"/>
      <c r="O74" s="29"/>
    </row>
    <row r="75" spans="1:15" s="106" customFormat="1" x14ac:dyDescent="0.2">
      <c r="A75" s="95" t="s">
        <v>86</v>
      </c>
      <c r="B75" s="102" t="s">
        <v>164</v>
      </c>
      <c r="C75" s="138"/>
      <c r="D75" s="138"/>
      <c r="E75" s="138"/>
      <c r="F75" s="138"/>
      <c r="G75" s="138"/>
      <c r="H75" s="139"/>
      <c r="I75" s="101"/>
      <c r="J75" s="96">
        <v>2</v>
      </c>
      <c r="K75" s="85">
        <v>10</v>
      </c>
      <c r="L75" s="105"/>
      <c r="M75" s="105"/>
      <c r="N75" s="105"/>
      <c r="O75" s="105"/>
    </row>
    <row r="76" spans="1:15" s="106" customFormat="1" x14ac:dyDescent="0.2">
      <c r="A76" s="80" t="s">
        <v>88</v>
      </c>
      <c r="B76" s="102" t="s">
        <v>165</v>
      </c>
      <c r="C76" s="138"/>
      <c r="D76" s="138"/>
      <c r="E76" s="138"/>
      <c r="F76" s="138"/>
      <c r="G76" s="138"/>
      <c r="H76" s="139"/>
      <c r="I76" s="101"/>
      <c r="J76" s="85">
        <v>2</v>
      </c>
      <c r="K76" s="85">
        <v>10</v>
      </c>
      <c r="L76" s="105"/>
      <c r="M76" s="105"/>
      <c r="N76" s="105"/>
      <c r="O76" s="105"/>
    </row>
    <row r="77" spans="1:15" s="30" customFormat="1" x14ac:dyDescent="0.2">
      <c r="A77" s="107" t="s">
        <v>90</v>
      </c>
      <c r="B77" s="108" t="s">
        <v>166</v>
      </c>
      <c r="C77" s="140"/>
      <c r="D77" s="140"/>
      <c r="E77" s="140"/>
      <c r="F77" s="140"/>
      <c r="G77" s="140"/>
      <c r="H77" s="141"/>
      <c r="I77" s="101"/>
      <c r="J77" s="109">
        <v>1</v>
      </c>
      <c r="K77" s="70">
        <v>5</v>
      </c>
      <c r="L77" s="29"/>
      <c r="M77" s="29"/>
      <c r="N77" s="29"/>
      <c r="O77" s="29"/>
    </row>
    <row r="78" spans="1:15" s="30" customFormat="1" x14ac:dyDescent="0.2">
      <c r="A78" s="107" t="s">
        <v>92</v>
      </c>
      <c r="B78" s="108" t="s">
        <v>167</v>
      </c>
      <c r="C78" s="140"/>
      <c r="D78" s="140"/>
      <c r="E78" s="140"/>
      <c r="F78" s="140"/>
      <c r="G78" s="140"/>
      <c r="H78" s="141"/>
      <c r="I78" s="101"/>
      <c r="J78" s="109">
        <v>1</v>
      </c>
      <c r="K78" s="70">
        <v>5</v>
      </c>
      <c r="L78" s="29"/>
      <c r="M78" s="29"/>
      <c r="N78" s="29"/>
      <c r="O78" s="29"/>
    </row>
    <row r="79" spans="1:15" s="106" customFormat="1" x14ac:dyDescent="0.2">
      <c r="A79" s="110" t="s">
        <v>94</v>
      </c>
      <c r="B79" s="102" t="s">
        <v>168</v>
      </c>
      <c r="C79" s="138"/>
      <c r="D79" s="138"/>
      <c r="E79" s="138"/>
      <c r="F79" s="138"/>
      <c r="G79" s="138"/>
      <c r="H79" s="139"/>
      <c r="I79" s="111"/>
      <c r="J79" s="111">
        <v>2</v>
      </c>
      <c r="K79" s="85">
        <v>10</v>
      </c>
      <c r="L79" s="105"/>
      <c r="M79" s="105"/>
      <c r="N79" s="105"/>
      <c r="O79" s="105"/>
    </row>
    <row r="80" spans="1:15" s="106" customFormat="1" x14ac:dyDescent="0.2">
      <c r="A80" s="80" t="s">
        <v>96</v>
      </c>
      <c r="B80" s="102" t="s">
        <v>169</v>
      </c>
      <c r="C80" s="138"/>
      <c r="D80" s="138"/>
      <c r="E80" s="138"/>
      <c r="F80" s="138"/>
      <c r="G80" s="138"/>
      <c r="H80" s="139"/>
      <c r="I80" s="101"/>
      <c r="J80" s="85">
        <v>1</v>
      </c>
      <c r="K80" s="85">
        <v>5</v>
      </c>
      <c r="L80" s="105"/>
      <c r="M80" s="105"/>
      <c r="N80" s="105"/>
      <c r="O80" s="105"/>
    </row>
    <row r="81" spans="1:15" s="30" customFormat="1" x14ac:dyDescent="0.2">
      <c r="A81" s="107" t="s">
        <v>98</v>
      </c>
      <c r="B81" s="108" t="s">
        <v>170</v>
      </c>
      <c r="C81" s="140"/>
      <c r="D81" s="140"/>
      <c r="E81" s="140"/>
      <c r="F81" s="140"/>
      <c r="G81" s="140"/>
      <c r="H81" s="141"/>
      <c r="I81" s="101"/>
      <c r="J81" s="109">
        <v>1</v>
      </c>
      <c r="K81" s="70">
        <v>5</v>
      </c>
      <c r="L81" s="29"/>
      <c r="M81" s="29"/>
      <c r="N81" s="29"/>
      <c r="O81" s="29"/>
    </row>
    <row r="82" spans="1:15" s="30" customFormat="1" x14ac:dyDescent="0.2">
      <c r="A82" s="112"/>
      <c r="B82" s="81" t="s">
        <v>160</v>
      </c>
      <c r="C82" s="82"/>
      <c r="D82" s="82"/>
      <c r="E82" s="82"/>
      <c r="F82" s="82"/>
      <c r="G82" s="82"/>
      <c r="H82" s="83"/>
      <c r="I82" s="113"/>
      <c r="J82" s="109">
        <v>1</v>
      </c>
      <c r="K82" s="70">
        <v>5</v>
      </c>
      <c r="L82" s="29"/>
      <c r="M82" s="29"/>
      <c r="N82" s="29"/>
      <c r="O82" s="29"/>
    </row>
    <row r="83" spans="1:15" s="30" customFormat="1" x14ac:dyDescent="0.2">
      <c r="A83" s="107"/>
      <c r="B83" s="81" t="s">
        <v>161</v>
      </c>
      <c r="C83" s="82"/>
      <c r="D83" s="82"/>
      <c r="E83" s="82"/>
      <c r="F83" s="82"/>
      <c r="G83" s="82"/>
      <c r="H83" s="83"/>
      <c r="I83" s="113"/>
      <c r="J83" s="109">
        <v>1</v>
      </c>
      <c r="K83" s="70">
        <v>5</v>
      </c>
      <c r="L83" s="29"/>
      <c r="M83" s="29"/>
      <c r="N83" s="29"/>
      <c r="O83" s="29"/>
    </row>
    <row r="84" spans="1:15" x14ac:dyDescent="0.2">
      <c r="A84" s="58"/>
      <c r="B84" s="59" t="s">
        <v>134</v>
      </c>
      <c r="C84" s="60"/>
      <c r="D84" s="60"/>
      <c r="E84" s="60"/>
      <c r="F84" s="60"/>
      <c r="G84" s="60"/>
      <c r="H84" s="61"/>
      <c r="I84" s="91"/>
      <c r="J84" s="91"/>
      <c r="K84" s="84">
        <f>SUM(K75:K83)</f>
        <v>60</v>
      </c>
    </row>
    <row r="85" spans="1:15" x14ac:dyDescent="0.2">
      <c r="C85" s="3"/>
      <c r="D85" s="3"/>
      <c r="E85" s="3"/>
      <c r="H85" s="118" t="s">
        <v>102</v>
      </c>
      <c r="I85" s="119"/>
      <c r="J85" s="119"/>
      <c r="K85" s="119"/>
    </row>
    <row r="86" spans="1:15" x14ac:dyDescent="0.2">
      <c r="B86" s="120"/>
      <c r="C86" s="121" t="s">
        <v>121</v>
      </c>
      <c r="D86" s="121"/>
      <c r="F86" s="67"/>
      <c r="I86" s="65"/>
      <c r="J86" s="65"/>
      <c r="K86" s="67"/>
    </row>
    <row r="87" spans="1:15" x14ac:dyDescent="0.2">
      <c r="B87" s="122" t="s">
        <v>171</v>
      </c>
      <c r="C87" s="123">
        <v>89</v>
      </c>
      <c r="D87" s="123"/>
      <c r="E87" s="124"/>
      <c r="G87" s="125" t="s">
        <v>104</v>
      </c>
      <c r="H87" s="125"/>
    </row>
    <row r="88" spans="1:15" x14ac:dyDescent="0.2">
      <c r="B88" s="122" t="s">
        <v>172</v>
      </c>
      <c r="C88" s="123">
        <v>360</v>
      </c>
      <c r="D88" s="123"/>
      <c r="E88" s="124"/>
      <c r="F88" s="126"/>
      <c r="G88" s="3" t="s">
        <v>173</v>
      </c>
    </row>
    <row r="89" spans="1:15" s="143" customFormat="1" x14ac:dyDescent="0.2">
      <c r="A89" s="3"/>
      <c r="B89" s="122" t="s">
        <v>174</v>
      </c>
      <c r="C89" s="128">
        <f>C87/C88</f>
        <v>0.24722222222222223</v>
      </c>
      <c r="D89" s="128"/>
      <c r="E89" s="142"/>
      <c r="F89" s="65"/>
      <c r="G89" s="3"/>
      <c r="H89" s="3"/>
      <c r="I89" s="10"/>
      <c r="J89" s="10"/>
      <c r="K89" s="10"/>
      <c r="L89" s="2"/>
      <c r="M89" s="2"/>
      <c r="N89" s="2"/>
      <c r="O89" s="2"/>
    </row>
    <row r="90" spans="1:15" s="10" customFormat="1" x14ac:dyDescent="0.2">
      <c r="A90" s="144"/>
      <c r="B90" s="145"/>
      <c r="C90" s="146"/>
      <c r="D90" s="146"/>
      <c r="F90" s="65"/>
      <c r="G90" s="3"/>
      <c r="H90" s="3"/>
      <c r="L90" s="9"/>
      <c r="M90" s="9"/>
      <c r="N90" s="9"/>
      <c r="O90" s="9"/>
    </row>
  </sheetData>
  <mergeCells count="84">
    <mergeCell ref="C86:D86"/>
    <mergeCell ref="C87:D87"/>
    <mergeCell ref="G87:H87"/>
    <mergeCell ref="C88:D88"/>
    <mergeCell ref="C89:D89"/>
    <mergeCell ref="B80:H80"/>
    <mergeCell ref="B81:H81"/>
    <mergeCell ref="B82:H82"/>
    <mergeCell ref="B83:H83"/>
    <mergeCell ref="B84:H84"/>
    <mergeCell ref="H85:K85"/>
    <mergeCell ref="B74:H74"/>
    <mergeCell ref="B75:H75"/>
    <mergeCell ref="B76:H76"/>
    <mergeCell ref="B77:H77"/>
    <mergeCell ref="B78:H78"/>
    <mergeCell ref="B79:H79"/>
    <mergeCell ref="B67:H67"/>
    <mergeCell ref="B68:H68"/>
    <mergeCell ref="B69:H69"/>
    <mergeCell ref="A71:K71"/>
    <mergeCell ref="A72:K72"/>
    <mergeCell ref="B73:H73"/>
    <mergeCell ref="I73:K73"/>
    <mergeCell ref="B61:H61"/>
    <mergeCell ref="B62:H62"/>
    <mergeCell ref="B63:H63"/>
    <mergeCell ref="B64:H64"/>
    <mergeCell ref="B65:H65"/>
    <mergeCell ref="B66:H66"/>
    <mergeCell ref="B56:H56"/>
    <mergeCell ref="B57:H57"/>
    <mergeCell ref="B58:H58"/>
    <mergeCell ref="A59:K59"/>
    <mergeCell ref="A60:H60"/>
    <mergeCell ref="I60:K60"/>
    <mergeCell ref="B50:H50"/>
    <mergeCell ref="B51:H51"/>
    <mergeCell ref="B52:H52"/>
    <mergeCell ref="B53:H53"/>
    <mergeCell ref="B54:H54"/>
    <mergeCell ref="B55:H55"/>
    <mergeCell ref="B44:H44"/>
    <mergeCell ref="B45:H45"/>
    <mergeCell ref="A47:K47"/>
    <mergeCell ref="A48:K48"/>
    <mergeCell ref="B49:H49"/>
    <mergeCell ref="I49:K49"/>
    <mergeCell ref="B37:F37"/>
    <mergeCell ref="A38:H38"/>
    <mergeCell ref="I38:K38"/>
    <mergeCell ref="B39:H39"/>
    <mergeCell ref="B40:H40"/>
    <mergeCell ref="B41:H41"/>
    <mergeCell ref="B28:H28"/>
    <mergeCell ref="B29:H29"/>
    <mergeCell ref="B30:H30"/>
    <mergeCell ref="B33:H33"/>
    <mergeCell ref="B34:H34"/>
    <mergeCell ref="A36:K36"/>
    <mergeCell ref="D22:F22"/>
    <mergeCell ref="B23:H23"/>
    <mergeCell ref="A25:K25"/>
    <mergeCell ref="B26:F26"/>
    <mergeCell ref="B27:H27"/>
    <mergeCell ref="I27:K27"/>
    <mergeCell ref="B17:H17"/>
    <mergeCell ref="C18:F18"/>
    <mergeCell ref="I18:K18"/>
    <mergeCell ref="D19:F19"/>
    <mergeCell ref="D20:F20"/>
    <mergeCell ref="D21:F21"/>
    <mergeCell ref="B9:F9"/>
    <mergeCell ref="B10:H10"/>
    <mergeCell ref="I10:K10"/>
    <mergeCell ref="B11:H11"/>
    <mergeCell ref="B12:H12"/>
    <mergeCell ref="B13:H13"/>
    <mergeCell ref="A1:K1"/>
    <mergeCell ref="A2:K2"/>
    <mergeCell ref="A3:K3"/>
    <mergeCell ref="A4:K4"/>
    <mergeCell ref="A7:K7"/>
    <mergeCell ref="A8:K8"/>
  </mergeCells>
  <pageMargins left="0.78740157480314965" right="0.11811023622047245" top="0.19" bottom="0.15748031496062992" header="0.15748031496062992" footer="0.15748031496062992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365"/>
  <sheetViews>
    <sheetView topLeftCell="A298" zoomScale="110" zoomScaleNormal="110" zoomScaleSheetLayoutView="100" workbookViewId="0">
      <selection activeCell="F1" sqref="F1:G1048576"/>
    </sheetView>
  </sheetViews>
  <sheetFormatPr defaultColWidth="8.85546875" defaultRowHeight="12.75" x14ac:dyDescent="0.2"/>
  <cols>
    <col min="1" max="1" width="9.7109375" style="170" customWidth="1"/>
    <col min="2" max="2" width="105.5703125" style="106" customWidth="1"/>
    <col min="3" max="3" width="7.85546875" style="106" customWidth="1"/>
    <col min="4" max="4" width="6.28515625" style="106" customWidth="1"/>
    <col min="5" max="5" width="7.5703125" style="106" customWidth="1"/>
    <col min="6" max="6" width="55.28515625" style="105" bestFit="1" customWidth="1"/>
    <col min="7" max="15" width="8.85546875" style="105"/>
    <col min="16" max="16384" width="8.85546875" style="106"/>
  </cols>
  <sheetData>
    <row r="1" spans="1:212" s="151" customFormat="1" x14ac:dyDescent="0.2">
      <c r="A1" s="147" t="s">
        <v>0</v>
      </c>
      <c r="B1" s="148"/>
      <c r="C1" s="148"/>
      <c r="D1" s="148"/>
      <c r="E1" s="149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212" s="151" customFormat="1" x14ac:dyDescent="0.2">
      <c r="A2" s="152" t="s">
        <v>1</v>
      </c>
      <c r="B2" s="153"/>
      <c r="C2" s="153"/>
      <c r="D2" s="153"/>
      <c r="E2" s="154"/>
      <c r="F2" s="150"/>
      <c r="G2" s="150"/>
      <c r="H2" s="150"/>
      <c r="I2" s="150"/>
      <c r="J2" s="150"/>
      <c r="K2" s="150"/>
      <c r="L2" s="150"/>
      <c r="M2" s="150"/>
      <c r="N2" s="150"/>
      <c r="O2" s="150"/>
    </row>
    <row r="3" spans="1:212" s="151" customFormat="1" x14ac:dyDescent="0.2">
      <c r="A3" s="152" t="s">
        <v>2</v>
      </c>
      <c r="B3" s="153"/>
      <c r="C3" s="153"/>
      <c r="D3" s="153"/>
      <c r="E3" s="154"/>
      <c r="F3" s="150"/>
      <c r="G3" s="150"/>
      <c r="H3" s="150"/>
      <c r="I3" s="150"/>
      <c r="J3" s="150"/>
      <c r="K3" s="150"/>
      <c r="L3" s="150"/>
      <c r="M3" s="150"/>
      <c r="N3" s="150"/>
      <c r="O3" s="150"/>
    </row>
    <row r="4" spans="1:212" s="151" customFormat="1" x14ac:dyDescent="0.2">
      <c r="A4" s="152" t="s">
        <v>175</v>
      </c>
      <c r="B4" s="153"/>
      <c r="C4" s="153"/>
      <c r="D4" s="153"/>
      <c r="E4" s="154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212" s="158" customFormat="1" x14ac:dyDescent="0.2">
      <c r="A5" s="155" t="s">
        <v>176</v>
      </c>
      <c r="B5" s="156"/>
      <c r="C5" s="156"/>
      <c r="D5" s="156"/>
      <c r="E5" s="157"/>
    </row>
    <row r="6" spans="1:212" s="151" customFormat="1" x14ac:dyDescent="0.2">
      <c r="A6" s="159" t="s">
        <v>177</v>
      </c>
      <c r="B6" s="160"/>
      <c r="C6" s="160"/>
      <c r="D6" s="160"/>
      <c r="E6" s="161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</row>
    <row r="7" spans="1:212" s="151" customFormat="1" ht="13.5" thickBot="1" x14ac:dyDescent="0.25">
      <c r="A7" s="162"/>
      <c r="B7" s="163"/>
      <c r="C7" s="163"/>
      <c r="D7" s="163"/>
      <c r="E7" s="164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1:212" s="117" customFormat="1" ht="13.5" thickBot="1" x14ac:dyDescent="0.25">
      <c r="A8" s="165" t="s">
        <v>6</v>
      </c>
      <c r="B8" s="166"/>
      <c r="C8" s="166"/>
      <c r="D8" s="166"/>
      <c r="E8" s="167"/>
      <c r="F8" s="168"/>
      <c r="G8" s="168"/>
      <c r="H8" s="168"/>
      <c r="I8" s="168"/>
      <c r="J8" s="168"/>
      <c r="K8" s="168"/>
      <c r="L8" s="168"/>
      <c r="M8" s="168"/>
      <c r="N8" s="168"/>
      <c r="O8" s="168"/>
    </row>
    <row r="9" spans="1:212" x14ac:dyDescent="0.2">
      <c r="A9" s="165" t="s">
        <v>178</v>
      </c>
      <c r="B9" s="166"/>
      <c r="C9" s="166"/>
      <c r="D9" s="166"/>
      <c r="E9" s="167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170"/>
      <c r="BN9" s="170"/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170"/>
      <c r="CG9" s="170"/>
      <c r="CH9" s="170"/>
      <c r="CI9" s="170"/>
      <c r="CJ9" s="170"/>
      <c r="CK9" s="170"/>
      <c r="CL9" s="170"/>
      <c r="CM9" s="170"/>
      <c r="CN9" s="170"/>
      <c r="CO9" s="170"/>
      <c r="CP9" s="170"/>
      <c r="CQ9" s="170"/>
      <c r="CR9" s="170"/>
      <c r="CS9" s="170"/>
      <c r="CT9" s="170"/>
      <c r="CU9" s="170"/>
      <c r="CV9" s="170"/>
      <c r="CW9" s="170"/>
      <c r="CX9" s="170"/>
      <c r="CY9" s="170"/>
      <c r="CZ9" s="170"/>
      <c r="DA9" s="170"/>
      <c r="DB9" s="170"/>
      <c r="DC9" s="170"/>
      <c r="DD9" s="170"/>
      <c r="DE9" s="170"/>
      <c r="DF9" s="170"/>
      <c r="DG9" s="170"/>
      <c r="DH9" s="170"/>
      <c r="DI9" s="170"/>
      <c r="DJ9" s="170"/>
      <c r="DK9" s="170"/>
      <c r="DL9" s="170"/>
      <c r="DM9" s="170"/>
      <c r="DN9" s="170"/>
      <c r="DO9" s="170"/>
      <c r="DP9" s="170"/>
      <c r="DQ9" s="170"/>
      <c r="DR9" s="170"/>
      <c r="DS9" s="170"/>
      <c r="DT9" s="170"/>
      <c r="DU9" s="170"/>
      <c r="DV9" s="170"/>
      <c r="DW9" s="170"/>
      <c r="DX9" s="170"/>
      <c r="DY9" s="170"/>
      <c r="DZ9" s="170"/>
      <c r="EA9" s="170"/>
      <c r="EB9" s="170"/>
      <c r="EC9" s="170"/>
      <c r="ED9" s="170"/>
      <c r="EE9" s="170"/>
      <c r="EF9" s="170"/>
      <c r="EG9" s="170"/>
      <c r="EH9" s="170"/>
      <c r="EI9" s="170"/>
      <c r="EJ9" s="170"/>
      <c r="EK9" s="170"/>
      <c r="EL9" s="170"/>
      <c r="EM9" s="170"/>
      <c r="EN9" s="170"/>
      <c r="EO9" s="170"/>
      <c r="EP9" s="170"/>
      <c r="EQ9" s="170"/>
      <c r="ER9" s="170"/>
      <c r="ES9" s="170"/>
      <c r="ET9" s="170"/>
      <c r="EU9" s="170"/>
      <c r="EV9" s="170"/>
      <c r="EW9" s="170"/>
      <c r="EX9" s="170"/>
      <c r="EY9" s="170"/>
      <c r="EZ9" s="170"/>
      <c r="FA9" s="170"/>
      <c r="FB9" s="170"/>
      <c r="FC9" s="170"/>
      <c r="FD9" s="170"/>
      <c r="FE9" s="170"/>
      <c r="FF9" s="170"/>
      <c r="FG9" s="170"/>
      <c r="FH9" s="170"/>
      <c r="FI9" s="170"/>
      <c r="FJ9" s="170"/>
      <c r="FK9" s="170"/>
      <c r="FL9" s="170"/>
      <c r="FM9" s="170"/>
      <c r="FN9" s="170"/>
      <c r="FO9" s="170"/>
      <c r="FP9" s="170"/>
      <c r="FQ9" s="170"/>
      <c r="FR9" s="170"/>
      <c r="FS9" s="170"/>
      <c r="FT9" s="170"/>
      <c r="FU9" s="170"/>
      <c r="FV9" s="170"/>
      <c r="FW9" s="170"/>
      <c r="FX9" s="170"/>
      <c r="FY9" s="170"/>
      <c r="FZ9" s="170"/>
      <c r="GA9" s="170"/>
      <c r="GB9" s="170"/>
      <c r="GC9" s="170"/>
      <c r="GD9" s="170"/>
      <c r="GE9" s="170"/>
      <c r="GF9" s="170"/>
      <c r="GG9" s="170"/>
      <c r="GH9" s="170"/>
      <c r="GI9" s="170"/>
      <c r="GJ9" s="170"/>
      <c r="GK9" s="170"/>
      <c r="GL9" s="170"/>
      <c r="GM9" s="170"/>
      <c r="GN9" s="170"/>
      <c r="GO9" s="170"/>
      <c r="GP9" s="170"/>
      <c r="GQ9" s="170"/>
      <c r="GR9" s="170"/>
      <c r="GS9" s="170"/>
      <c r="GT9" s="170"/>
      <c r="GU9" s="170"/>
      <c r="GV9" s="170"/>
      <c r="GW9" s="170"/>
      <c r="GX9" s="170"/>
      <c r="GY9" s="170"/>
      <c r="GZ9" s="170"/>
      <c r="HA9" s="170"/>
      <c r="HB9" s="170"/>
      <c r="HC9" s="170"/>
      <c r="HD9" s="170"/>
    </row>
    <row r="10" spans="1:212" s="151" customFormat="1" x14ac:dyDescent="0.2">
      <c r="A10" s="171" t="s">
        <v>179</v>
      </c>
      <c r="B10" s="172"/>
      <c r="C10" s="17" t="s">
        <v>10</v>
      </c>
      <c r="D10" s="17"/>
      <c r="E10" s="17"/>
      <c r="F10" s="150"/>
      <c r="G10" s="150"/>
      <c r="H10" s="150"/>
      <c r="I10" s="150"/>
      <c r="J10" s="150"/>
      <c r="K10" s="150"/>
      <c r="L10" s="150"/>
      <c r="M10" s="150"/>
      <c r="N10" s="150"/>
      <c r="O10" s="150"/>
    </row>
    <row r="11" spans="1:212" x14ac:dyDescent="0.2">
      <c r="A11" s="22" t="s">
        <v>11</v>
      </c>
      <c r="B11" s="44" t="s">
        <v>12</v>
      </c>
      <c r="C11" s="22" t="s">
        <v>13</v>
      </c>
      <c r="D11" s="22" t="s">
        <v>14</v>
      </c>
      <c r="E11" s="22" t="s">
        <v>15</v>
      </c>
    </row>
    <row r="12" spans="1:212" x14ac:dyDescent="0.2">
      <c r="A12" s="173" t="s">
        <v>180</v>
      </c>
      <c r="B12" s="174" t="s">
        <v>181</v>
      </c>
      <c r="C12" s="70">
        <v>1</v>
      </c>
      <c r="D12" s="70">
        <v>0</v>
      </c>
      <c r="E12" s="70">
        <v>3</v>
      </c>
    </row>
    <row r="13" spans="1:212" x14ac:dyDescent="0.2">
      <c r="A13" s="70" t="s">
        <v>182</v>
      </c>
      <c r="B13" s="174" t="s">
        <v>183</v>
      </c>
      <c r="C13" s="70">
        <v>1</v>
      </c>
      <c r="D13" s="70">
        <v>0</v>
      </c>
      <c r="E13" s="70">
        <v>3</v>
      </c>
    </row>
    <row r="14" spans="1:212" x14ac:dyDescent="0.2">
      <c r="A14" s="70" t="s">
        <v>184</v>
      </c>
      <c r="B14" s="175" t="s">
        <v>185</v>
      </c>
      <c r="C14" s="70">
        <v>1</v>
      </c>
      <c r="D14" s="70">
        <v>0</v>
      </c>
      <c r="E14" s="70">
        <v>3</v>
      </c>
    </row>
    <row r="15" spans="1:212" x14ac:dyDescent="0.2">
      <c r="A15" s="70" t="s">
        <v>186</v>
      </c>
      <c r="B15" s="175" t="s">
        <v>187</v>
      </c>
      <c r="C15" s="70">
        <v>1</v>
      </c>
      <c r="D15" s="70">
        <v>0</v>
      </c>
      <c r="E15" s="70">
        <v>3</v>
      </c>
    </row>
    <row r="16" spans="1:212" x14ac:dyDescent="0.2">
      <c r="A16" s="70" t="s">
        <v>188</v>
      </c>
      <c r="B16" s="175" t="s">
        <v>189</v>
      </c>
      <c r="C16" s="70">
        <v>1</v>
      </c>
      <c r="D16" s="70">
        <v>0</v>
      </c>
      <c r="E16" s="70">
        <v>3</v>
      </c>
    </row>
    <row r="17" spans="1:15" x14ac:dyDescent="0.2">
      <c r="A17" s="70" t="s">
        <v>190</v>
      </c>
      <c r="B17" s="175" t="s">
        <v>191</v>
      </c>
      <c r="C17" s="70">
        <v>1</v>
      </c>
      <c r="D17" s="70">
        <v>0</v>
      </c>
      <c r="E17" s="70">
        <v>3</v>
      </c>
    </row>
    <row r="18" spans="1:15" x14ac:dyDescent="0.2">
      <c r="A18" s="173" t="s">
        <v>192</v>
      </c>
      <c r="B18" s="174" t="s">
        <v>193</v>
      </c>
      <c r="C18" s="70">
        <v>1</v>
      </c>
      <c r="D18" s="70">
        <v>0</v>
      </c>
      <c r="E18" s="70">
        <v>3</v>
      </c>
    </row>
    <row r="19" spans="1:15" x14ac:dyDescent="0.2">
      <c r="A19" s="70" t="s">
        <v>194</v>
      </c>
      <c r="B19" s="174" t="s">
        <v>195</v>
      </c>
      <c r="C19" s="70">
        <v>1</v>
      </c>
      <c r="D19" s="70">
        <v>0</v>
      </c>
      <c r="E19" s="70">
        <v>3</v>
      </c>
    </row>
    <row r="20" spans="1:15" x14ac:dyDescent="0.2">
      <c r="A20" s="70" t="s">
        <v>196</v>
      </c>
      <c r="B20" s="174" t="s">
        <v>197</v>
      </c>
      <c r="C20" s="70">
        <v>1</v>
      </c>
      <c r="D20" s="70">
        <v>0</v>
      </c>
      <c r="E20" s="70">
        <v>3</v>
      </c>
    </row>
    <row r="21" spans="1:15" x14ac:dyDescent="0.2">
      <c r="A21" s="70" t="s">
        <v>198</v>
      </c>
      <c r="B21" s="174" t="s">
        <v>199</v>
      </c>
      <c r="C21" s="70">
        <v>1</v>
      </c>
      <c r="D21" s="70">
        <v>0</v>
      </c>
      <c r="E21" s="70">
        <v>3</v>
      </c>
    </row>
    <row r="22" spans="1:15" x14ac:dyDescent="0.2">
      <c r="A22" s="70" t="s">
        <v>200</v>
      </c>
      <c r="B22" s="174" t="s">
        <v>201</v>
      </c>
      <c r="C22" s="70">
        <v>2</v>
      </c>
      <c r="D22" s="70">
        <v>0</v>
      </c>
      <c r="E22" s="70">
        <v>3</v>
      </c>
    </row>
    <row r="23" spans="1:15" x14ac:dyDescent="0.2">
      <c r="A23" s="70" t="s">
        <v>202</v>
      </c>
      <c r="B23" s="174" t="s">
        <v>203</v>
      </c>
      <c r="C23" s="70">
        <v>1</v>
      </c>
      <c r="D23" s="176">
        <v>0</v>
      </c>
      <c r="E23" s="70">
        <v>3</v>
      </c>
    </row>
    <row r="24" spans="1:15" x14ac:dyDescent="0.2">
      <c r="A24" s="70" t="s">
        <v>204</v>
      </c>
      <c r="B24" s="174" t="s">
        <v>205</v>
      </c>
      <c r="C24" s="70">
        <v>1</v>
      </c>
      <c r="D24" s="176">
        <v>0</v>
      </c>
      <c r="E24" s="70">
        <v>3</v>
      </c>
    </row>
    <row r="25" spans="1:15" x14ac:dyDescent="0.2">
      <c r="A25" s="70" t="s">
        <v>206</v>
      </c>
      <c r="B25" s="174" t="s">
        <v>207</v>
      </c>
      <c r="C25" s="109">
        <v>1</v>
      </c>
      <c r="D25" s="176">
        <v>0</v>
      </c>
      <c r="E25" s="70">
        <v>3</v>
      </c>
    </row>
    <row r="26" spans="1:15" x14ac:dyDescent="0.2">
      <c r="A26" s="70" t="s">
        <v>208</v>
      </c>
      <c r="B26" s="174" t="s">
        <v>209</v>
      </c>
      <c r="C26" s="109">
        <v>1</v>
      </c>
      <c r="D26" s="176">
        <v>0</v>
      </c>
      <c r="E26" s="70">
        <v>3</v>
      </c>
    </row>
    <row r="27" spans="1:15" x14ac:dyDescent="0.2">
      <c r="A27" s="70" t="s">
        <v>210</v>
      </c>
      <c r="B27" s="174" t="s">
        <v>211</v>
      </c>
      <c r="C27" s="109">
        <v>1</v>
      </c>
      <c r="D27" s="176">
        <v>0</v>
      </c>
      <c r="E27" s="70">
        <v>3</v>
      </c>
    </row>
    <row r="28" spans="1:15" x14ac:dyDescent="0.2">
      <c r="A28" s="70" t="s">
        <v>212</v>
      </c>
      <c r="B28" s="174" t="s">
        <v>213</v>
      </c>
      <c r="C28" s="70">
        <v>1</v>
      </c>
      <c r="D28" s="176">
        <v>0</v>
      </c>
      <c r="E28" s="70">
        <v>3</v>
      </c>
    </row>
    <row r="29" spans="1:15" x14ac:dyDescent="0.2">
      <c r="A29" s="70" t="s">
        <v>214</v>
      </c>
      <c r="B29" s="174" t="s">
        <v>215</v>
      </c>
      <c r="C29" s="70">
        <v>1</v>
      </c>
      <c r="D29" s="176">
        <v>0</v>
      </c>
      <c r="E29" s="70">
        <v>3</v>
      </c>
    </row>
    <row r="30" spans="1:15" x14ac:dyDescent="0.2">
      <c r="A30" s="70" t="s">
        <v>216</v>
      </c>
      <c r="B30" s="174" t="s">
        <v>20</v>
      </c>
      <c r="C30" s="70">
        <v>1</v>
      </c>
      <c r="D30" s="176">
        <v>2</v>
      </c>
      <c r="E30" s="70">
        <v>3</v>
      </c>
    </row>
    <row r="31" spans="1:15" s="151" customFormat="1" x14ac:dyDescent="0.2">
      <c r="A31" s="28" t="s">
        <v>217</v>
      </c>
      <c r="B31" s="177" t="s">
        <v>218</v>
      </c>
      <c r="C31" s="28">
        <v>1</v>
      </c>
      <c r="D31" s="178">
        <v>0</v>
      </c>
      <c r="E31" s="28">
        <v>3</v>
      </c>
      <c r="F31" s="150"/>
      <c r="G31" s="150"/>
      <c r="H31" s="150"/>
      <c r="I31" s="150"/>
      <c r="J31" s="150"/>
      <c r="K31" s="150"/>
      <c r="L31" s="150"/>
      <c r="M31" s="150"/>
      <c r="N31" s="150"/>
      <c r="O31" s="150"/>
    </row>
    <row r="32" spans="1:15" s="151" customFormat="1" x14ac:dyDescent="0.2">
      <c r="A32" s="28" t="s">
        <v>219</v>
      </c>
      <c r="B32" s="177" t="s">
        <v>220</v>
      </c>
      <c r="C32" s="28">
        <v>1</v>
      </c>
      <c r="D32" s="178">
        <v>0</v>
      </c>
      <c r="E32" s="28">
        <v>3</v>
      </c>
      <c r="F32" s="150"/>
      <c r="G32" s="150"/>
      <c r="H32" s="150"/>
      <c r="I32" s="150"/>
      <c r="J32" s="150"/>
      <c r="K32" s="150"/>
      <c r="L32" s="150"/>
      <c r="M32" s="150"/>
      <c r="N32" s="150"/>
      <c r="O32" s="150"/>
    </row>
    <row r="33" spans="1:15" s="151" customFormat="1" x14ac:dyDescent="0.2">
      <c r="A33" s="171" t="s">
        <v>221</v>
      </c>
      <c r="B33" s="172"/>
      <c r="C33" s="17" t="s">
        <v>10</v>
      </c>
      <c r="D33" s="17"/>
      <c r="E33" s="17"/>
      <c r="F33" s="150"/>
      <c r="G33" s="150"/>
      <c r="H33" s="150"/>
      <c r="I33" s="150"/>
      <c r="J33" s="150"/>
      <c r="K33" s="150"/>
      <c r="L33" s="150"/>
      <c r="M33" s="150"/>
      <c r="N33" s="150"/>
      <c r="O33" s="150"/>
    </row>
    <row r="34" spans="1:15" x14ac:dyDescent="0.2">
      <c r="A34" s="70" t="s">
        <v>222</v>
      </c>
      <c r="B34" s="174" t="s">
        <v>223</v>
      </c>
      <c r="C34" s="109">
        <v>2</v>
      </c>
      <c r="D34" s="109">
        <v>0</v>
      </c>
      <c r="E34" s="70">
        <v>3</v>
      </c>
    </row>
    <row r="35" spans="1:15" x14ac:dyDescent="0.2">
      <c r="A35" s="70" t="s">
        <v>224</v>
      </c>
      <c r="B35" s="174" t="s">
        <v>225</v>
      </c>
      <c r="C35" s="109">
        <v>2</v>
      </c>
      <c r="D35" s="109">
        <v>0</v>
      </c>
      <c r="E35" s="70">
        <v>3</v>
      </c>
    </row>
    <row r="36" spans="1:15" x14ac:dyDescent="0.2">
      <c r="A36" s="179" t="s">
        <v>226</v>
      </c>
      <c r="B36" s="180" t="s">
        <v>227</v>
      </c>
      <c r="C36" s="85">
        <v>1</v>
      </c>
      <c r="D36" s="85">
        <v>0</v>
      </c>
      <c r="E36" s="70">
        <v>3</v>
      </c>
    </row>
    <row r="37" spans="1:15" x14ac:dyDescent="0.2">
      <c r="A37" s="70" t="s">
        <v>228</v>
      </c>
      <c r="B37" s="174" t="s">
        <v>229</v>
      </c>
      <c r="C37" s="70">
        <v>1</v>
      </c>
      <c r="D37" s="181">
        <v>0</v>
      </c>
      <c r="E37" s="70">
        <v>3</v>
      </c>
    </row>
    <row r="38" spans="1:15" x14ac:dyDescent="0.2">
      <c r="A38" s="70" t="s">
        <v>230</v>
      </c>
      <c r="B38" s="174" t="s">
        <v>231</v>
      </c>
      <c r="C38" s="70">
        <v>1</v>
      </c>
      <c r="D38" s="181">
        <v>0</v>
      </c>
      <c r="E38" s="70">
        <v>3</v>
      </c>
    </row>
    <row r="39" spans="1:15" x14ac:dyDescent="0.2">
      <c r="A39" s="70" t="s">
        <v>232</v>
      </c>
      <c r="B39" s="174" t="s">
        <v>233</v>
      </c>
      <c r="C39" s="70">
        <v>1</v>
      </c>
      <c r="D39" s="181">
        <v>0</v>
      </c>
      <c r="E39" s="70">
        <v>3</v>
      </c>
    </row>
    <row r="40" spans="1:15" x14ac:dyDescent="0.2">
      <c r="A40" s="70" t="s">
        <v>234</v>
      </c>
      <c r="B40" s="175" t="s">
        <v>235</v>
      </c>
      <c r="C40" s="70">
        <v>1</v>
      </c>
      <c r="D40" s="181">
        <v>0</v>
      </c>
      <c r="E40" s="70">
        <v>3</v>
      </c>
    </row>
    <row r="41" spans="1:15" x14ac:dyDescent="0.2">
      <c r="A41" s="70" t="s">
        <v>236</v>
      </c>
      <c r="B41" s="174" t="s">
        <v>237</v>
      </c>
      <c r="C41" s="70">
        <v>1</v>
      </c>
      <c r="D41" s="181">
        <v>0</v>
      </c>
      <c r="E41" s="70">
        <v>3</v>
      </c>
    </row>
    <row r="42" spans="1:15" x14ac:dyDescent="0.2">
      <c r="A42" s="70" t="s">
        <v>238</v>
      </c>
      <c r="B42" s="175" t="s">
        <v>239</v>
      </c>
      <c r="C42" s="70">
        <v>1</v>
      </c>
      <c r="D42" s="181">
        <v>0</v>
      </c>
      <c r="E42" s="70">
        <v>3</v>
      </c>
    </row>
    <row r="43" spans="1:15" x14ac:dyDescent="0.2">
      <c r="A43" s="70" t="s">
        <v>240</v>
      </c>
      <c r="B43" s="175" t="s">
        <v>241</v>
      </c>
      <c r="C43" s="70">
        <v>2</v>
      </c>
      <c r="D43" s="70">
        <v>0</v>
      </c>
      <c r="E43" s="70">
        <v>3</v>
      </c>
    </row>
    <row r="44" spans="1:15" x14ac:dyDescent="0.2">
      <c r="A44" s="70" t="s">
        <v>242</v>
      </c>
      <c r="B44" s="175" t="s">
        <v>243</v>
      </c>
      <c r="C44" s="70">
        <v>2</v>
      </c>
      <c r="D44" s="70">
        <v>0</v>
      </c>
      <c r="E44" s="70">
        <v>3</v>
      </c>
    </row>
    <row r="45" spans="1:15" x14ac:dyDescent="0.2">
      <c r="A45" s="70" t="s">
        <v>244</v>
      </c>
      <c r="B45" s="174" t="s">
        <v>245</v>
      </c>
      <c r="C45" s="181">
        <v>1</v>
      </c>
      <c r="D45" s="181">
        <v>0</v>
      </c>
      <c r="E45" s="70">
        <v>3</v>
      </c>
    </row>
    <row r="46" spans="1:15" x14ac:dyDescent="0.2">
      <c r="A46" s="70" t="s">
        <v>246</v>
      </c>
      <c r="B46" s="174" t="s">
        <v>21</v>
      </c>
      <c r="C46" s="109">
        <v>1</v>
      </c>
      <c r="D46" s="109">
        <v>0</v>
      </c>
      <c r="E46" s="176">
        <v>3</v>
      </c>
    </row>
    <row r="47" spans="1:15" s="105" customFormat="1" x14ac:dyDescent="0.2">
      <c r="A47" s="182" t="s">
        <v>247</v>
      </c>
      <c r="B47" s="110" t="s">
        <v>248</v>
      </c>
      <c r="C47" s="183">
        <v>2</v>
      </c>
      <c r="D47" s="101">
        <v>0</v>
      </c>
      <c r="E47" s="70">
        <v>3</v>
      </c>
    </row>
    <row r="48" spans="1:15" s="184" customFormat="1" x14ac:dyDescent="0.2">
      <c r="A48" s="182" t="s">
        <v>249</v>
      </c>
      <c r="B48" s="110" t="s">
        <v>250</v>
      </c>
      <c r="C48" s="183">
        <v>2</v>
      </c>
      <c r="D48" s="101">
        <v>0</v>
      </c>
      <c r="E48" s="70">
        <v>3</v>
      </c>
      <c r="F48" s="105"/>
      <c r="G48" s="105"/>
      <c r="H48" s="105"/>
      <c r="I48" s="105"/>
      <c r="J48" s="105"/>
      <c r="K48" s="105"/>
      <c r="L48" s="105"/>
      <c r="M48" s="105"/>
      <c r="N48" s="105"/>
      <c r="O48" s="105"/>
    </row>
    <row r="49" spans="1:5" x14ac:dyDescent="0.2">
      <c r="A49" s="179" t="s">
        <v>251</v>
      </c>
      <c r="B49" s="180" t="s">
        <v>252</v>
      </c>
      <c r="C49" s="85">
        <v>2</v>
      </c>
      <c r="D49" s="85">
        <v>0</v>
      </c>
      <c r="E49" s="70">
        <v>3</v>
      </c>
    </row>
    <row r="50" spans="1:5" s="105" customFormat="1" x14ac:dyDescent="0.2">
      <c r="A50" s="182" t="s">
        <v>253</v>
      </c>
      <c r="B50" s="110" t="s">
        <v>254</v>
      </c>
      <c r="C50" s="183">
        <v>2</v>
      </c>
      <c r="D50" s="85">
        <v>1</v>
      </c>
      <c r="E50" s="70">
        <v>3</v>
      </c>
    </row>
    <row r="51" spans="1:5" s="105" customFormat="1" x14ac:dyDescent="0.2">
      <c r="A51" s="182" t="s">
        <v>255</v>
      </c>
      <c r="B51" s="110" t="s">
        <v>256</v>
      </c>
      <c r="C51" s="183">
        <v>2</v>
      </c>
      <c r="D51" s="85">
        <v>0</v>
      </c>
      <c r="E51" s="70">
        <v>3</v>
      </c>
    </row>
    <row r="52" spans="1:5" s="105" customFormat="1" x14ac:dyDescent="0.2">
      <c r="A52" s="182" t="s">
        <v>257</v>
      </c>
      <c r="B52" s="110" t="s">
        <v>258</v>
      </c>
      <c r="C52" s="183">
        <v>2</v>
      </c>
      <c r="D52" s="85">
        <v>0</v>
      </c>
      <c r="E52" s="70">
        <v>3</v>
      </c>
    </row>
    <row r="53" spans="1:5" s="105" customFormat="1" x14ac:dyDescent="0.2">
      <c r="A53" s="182" t="s">
        <v>259</v>
      </c>
      <c r="B53" s="110" t="s">
        <v>260</v>
      </c>
      <c r="C53" s="183">
        <v>2</v>
      </c>
      <c r="D53" s="85">
        <v>0</v>
      </c>
      <c r="E53" s="70">
        <v>3</v>
      </c>
    </row>
    <row r="54" spans="1:5" s="105" customFormat="1" x14ac:dyDescent="0.2">
      <c r="A54" s="182" t="s">
        <v>261</v>
      </c>
      <c r="B54" s="110" t="s">
        <v>262</v>
      </c>
      <c r="C54" s="183">
        <v>2</v>
      </c>
      <c r="D54" s="85">
        <v>0</v>
      </c>
      <c r="E54" s="70">
        <v>3</v>
      </c>
    </row>
    <row r="55" spans="1:5" s="105" customFormat="1" x14ac:dyDescent="0.2">
      <c r="A55" s="70" t="s">
        <v>263</v>
      </c>
      <c r="B55" s="174" t="s">
        <v>264</v>
      </c>
      <c r="C55" s="183">
        <v>2</v>
      </c>
      <c r="D55" s="85">
        <v>0</v>
      </c>
      <c r="E55" s="70">
        <v>3</v>
      </c>
    </row>
    <row r="56" spans="1:5" s="105" customFormat="1" x14ac:dyDescent="0.2">
      <c r="A56" s="70" t="s">
        <v>265</v>
      </c>
      <c r="B56" s="174" t="s">
        <v>266</v>
      </c>
      <c r="C56" s="183">
        <v>2</v>
      </c>
      <c r="D56" s="85">
        <v>0</v>
      </c>
      <c r="E56" s="70">
        <v>3</v>
      </c>
    </row>
    <row r="57" spans="1:5" s="105" customFormat="1" x14ac:dyDescent="0.2">
      <c r="A57" s="70" t="s">
        <v>267</v>
      </c>
      <c r="B57" s="174" t="s">
        <v>268</v>
      </c>
      <c r="C57" s="183">
        <v>2</v>
      </c>
      <c r="D57" s="85">
        <v>0</v>
      </c>
      <c r="E57" s="70">
        <v>3</v>
      </c>
    </row>
    <row r="58" spans="1:5" x14ac:dyDescent="0.2">
      <c r="A58" s="70" t="s">
        <v>269</v>
      </c>
      <c r="B58" s="174" t="s">
        <v>270</v>
      </c>
      <c r="C58" s="181">
        <v>2</v>
      </c>
      <c r="D58" s="181">
        <v>0</v>
      </c>
      <c r="E58" s="70">
        <v>3</v>
      </c>
    </row>
    <row r="59" spans="1:5" x14ac:dyDescent="0.2">
      <c r="A59" s="70" t="s">
        <v>271</v>
      </c>
      <c r="B59" s="174" t="s">
        <v>272</v>
      </c>
      <c r="C59" s="181">
        <v>2</v>
      </c>
      <c r="D59" s="181">
        <v>0</v>
      </c>
      <c r="E59" s="70">
        <v>3</v>
      </c>
    </row>
    <row r="60" spans="1:5" x14ac:dyDescent="0.2">
      <c r="A60" s="70" t="s">
        <v>273</v>
      </c>
      <c r="B60" s="174" t="s">
        <v>274</v>
      </c>
      <c r="C60" s="181">
        <v>2</v>
      </c>
      <c r="D60" s="181">
        <v>0</v>
      </c>
      <c r="E60" s="70">
        <v>3</v>
      </c>
    </row>
    <row r="61" spans="1:5" x14ac:dyDescent="0.2">
      <c r="A61" s="70" t="s">
        <v>275</v>
      </c>
      <c r="B61" s="174" t="s">
        <v>276</v>
      </c>
      <c r="C61" s="181">
        <v>2</v>
      </c>
      <c r="D61" s="181">
        <v>0</v>
      </c>
      <c r="E61" s="70">
        <v>3</v>
      </c>
    </row>
    <row r="62" spans="1:5" x14ac:dyDescent="0.2">
      <c r="A62" s="70" t="s">
        <v>277</v>
      </c>
      <c r="B62" s="174" t="s">
        <v>278</v>
      </c>
      <c r="C62" s="181">
        <v>2</v>
      </c>
      <c r="D62" s="181">
        <v>0</v>
      </c>
      <c r="E62" s="70">
        <v>3</v>
      </c>
    </row>
    <row r="63" spans="1:5" x14ac:dyDescent="0.2">
      <c r="A63" s="70" t="s">
        <v>279</v>
      </c>
      <c r="B63" s="174" t="s">
        <v>280</v>
      </c>
      <c r="C63" s="181">
        <v>2</v>
      </c>
      <c r="D63" s="181">
        <v>0</v>
      </c>
      <c r="E63" s="70">
        <v>3</v>
      </c>
    </row>
    <row r="64" spans="1:5" x14ac:dyDescent="0.2">
      <c r="A64" s="70" t="s">
        <v>281</v>
      </c>
      <c r="B64" s="174" t="s">
        <v>282</v>
      </c>
      <c r="C64" s="181">
        <v>2</v>
      </c>
      <c r="D64" s="181">
        <v>0</v>
      </c>
      <c r="E64" s="70">
        <v>3</v>
      </c>
    </row>
    <row r="65" spans="1:15" x14ac:dyDescent="0.2">
      <c r="A65" s="70" t="s">
        <v>283</v>
      </c>
      <c r="B65" s="174" t="s">
        <v>284</v>
      </c>
      <c r="C65" s="181">
        <v>2</v>
      </c>
      <c r="D65" s="181">
        <v>0</v>
      </c>
      <c r="E65" s="70">
        <v>3</v>
      </c>
    </row>
    <row r="66" spans="1:15" s="151" customFormat="1" x14ac:dyDescent="0.2">
      <c r="A66" s="28" t="s">
        <v>285</v>
      </c>
      <c r="B66" s="177" t="s">
        <v>286</v>
      </c>
      <c r="C66" s="185">
        <v>1</v>
      </c>
      <c r="D66" s="185">
        <v>0</v>
      </c>
      <c r="E66" s="28">
        <v>3</v>
      </c>
      <c r="F66" s="150"/>
      <c r="G66" s="150"/>
      <c r="H66" s="150"/>
      <c r="I66" s="150"/>
      <c r="J66" s="150"/>
      <c r="K66" s="150"/>
      <c r="L66" s="150"/>
      <c r="M66" s="150"/>
      <c r="N66" s="150"/>
      <c r="O66" s="150"/>
    </row>
    <row r="67" spans="1:15" s="151" customFormat="1" x14ac:dyDescent="0.2">
      <c r="A67" s="28" t="s">
        <v>287</v>
      </c>
      <c r="B67" s="177" t="s">
        <v>288</v>
      </c>
      <c r="C67" s="185">
        <v>2</v>
      </c>
      <c r="D67" s="185">
        <v>0</v>
      </c>
      <c r="E67" s="28">
        <v>3</v>
      </c>
      <c r="F67" s="150"/>
      <c r="G67" s="150"/>
      <c r="H67" s="150"/>
      <c r="I67" s="150"/>
      <c r="J67" s="150"/>
      <c r="K67" s="150"/>
      <c r="L67" s="150"/>
      <c r="M67" s="150"/>
      <c r="N67" s="150"/>
      <c r="O67" s="150"/>
    </row>
    <row r="68" spans="1:15" x14ac:dyDescent="0.2">
      <c r="A68" s="186" t="s">
        <v>289</v>
      </c>
      <c r="B68" s="187"/>
      <c r="C68" s="187"/>
      <c r="D68" s="187"/>
      <c r="E68" s="188"/>
    </row>
    <row r="69" spans="1:15" s="151" customFormat="1" x14ac:dyDescent="0.2">
      <c r="A69" s="171" t="s">
        <v>179</v>
      </c>
      <c r="B69" s="172"/>
      <c r="C69" s="17" t="s">
        <v>10</v>
      </c>
      <c r="D69" s="17"/>
      <c r="E69" s="17"/>
      <c r="F69" s="150"/>
      <c r="G69" s="150"/>
      <c r="H69" s="150"/>
      <c r="I69" s="150"/>
      <c r="J69" s="150"/>
      <c r="K69" s="150"/>
      <c r="L69" s="150"/>
      <c r="M69" s="150"/>
      <c r="N69" s="150"/>
      <c r="O69" s="150"/>
    </row>
    <row r="70" spans="1:15" x14ac:dyDescent="0.2">
      <c r="A70" s="22" t="s">
        <v>11</v>
      </c>
      <c r="B70" s="44" t="s">
        <v>12</v>
      </c>
      <c r="C70" s="22" t="s">
        <v>13</v>
      </c>
      <c r="D70" s="22" t="s">
        <v>14</v>
      </c>
      <c r="E70" s="22" t="s">
        <v>15</v>
      </c>
    </row>
    <row r="71" spans="1:15" x14ac:dyDescent="0.2">
      <c r="A71" s="70" t="s">
        <v>290</v>
      </c>
      <c r="B71" s="174" t="s">
        <v>291</v>
      </c>
      <c r="C71" s="70">
        <v>1</v>
      </c>
      <c r="D71" s="70">
        <v>0</v>
      </c>
      <c r="E71" s="70">
        <v>3</v>
      </c>
    </row>
    <row r="72" spans="1:15" x14ac:dyDescent="0.2">
      <c r="A72" s="70" t="s">
        <v>292</v>
      </c>
      <c r="B72" s="174" t="s">
        <v>293</v>
      </c>
      <c r="C72" s="70">
        <v>1</v>
      </c>
      <c r="D72" s="70">
        <v>0</v>
      </c>
      <c r="E72" s="70">
        <v>3</v>
      </c>
    </row>
    <row r="73" spans="1:15" x14ac:dyDescent="0.2">
      <c r="A73" s="70" t="s">
        <v>294</v>
      </c>
      <c r="B73" s="174" t="s">
        <v>295</v>
      </c>
      <c r="C73" s="70">
        <v>1</v>
      </c>
      <c r="D73" s="70">
        <v>0</v>
      </c>
      <c r="E73" s="70">
        <v>3</v>
      </c>
    </row>
    <row r="74" spans="1:15" x14ac:dyDescent="0.2">
      <c r="A74" s="70" t="s">
        <v>296</v>
      </c>
      <c r="B74" s="174" t="s">
        <v>297</v>
      </c>
      <c r="C74" s="70">
        <v>1</v>
      </c>
      <c r="D74" s="70">
        <v>0</v>
      </c>
      <c r="E74" s="70">
        <v>3</v>
      </c>
    </row>
    <row r="75" spans="1:15" x14ac:dyDescent="0.2">
      <c r="A75" s="70" t="s">
        <v>298</v>
      </c>
      <c r="B75" s="174" t="s">
        <v>299</v>
      </c>
      <c r="C75" s="70">
        <v>1</v>
      </c>
      <c r="D75" s="70">
        <v>0</v>
      </c>
      <c r="E75" s="70">
        <v>3</v>
      </c>
    </row>
    <row r="76" spans="1:15" x14ac:dyDescent="0.2">
      <c r="A76" s="70" t="s">
        <v>300</v>
      </c>
      <c r="B76" s="174" t="s">
        <v>301</v>
      </c>
      <c r="C76" s="70">
        <v>1</v>
      </c>
      <c r="D76" s="70">
        <v>0</v>
      </c>
      <c r="E76" s="70">
        <v>3</v>
      </c>
    </row>
    <row r="77" spans="1:15" x14ac:dyDescent="0.2">
      <c r="A77" s="70" t="s">
        <v>302</v>
      </c>
      <c r="B77" s="174" t="s">
        <v>303</v>
      </c>
      <c r="C77" s="70">
        <v>1</v>
      </c>
      <c r="D77" s="70">
        <v>0</v>
      </c>
      <c r="E77" s="70">
        <v>3</v>
      </c>
    </row>
    <row r="78" spans="1:15" x14ac:dyDescent="0.2">
      <c r="A78" s="70" t="s">
        <v>304</v>
      </c>
      <c r="B78" s="175" t="s">
        <v>305</v>
      </c>
      <c r="C78" s="189">
        <v>1</v>
      </c>
      <c r="D78" s="70">
        <v>0</v>
      </c>
      <c r="E78" s="176">
        <v>3</v>
      </c>
    </row>
    <row r="79" spans="1:15" x14ac:dyDescent="0.2">
      <c r="A79" s="70" t="s">
        <v>306</v>
      </c>
      <c r="B79" s="175" t="s">
        <v>307</v>
      </c>
      <c r="C79" s="189">
        <v>1</v>
      </c>
      <c r="D79" s="70">
        <v>0</v>
      </c>
      <c r="E79" s="176">
        <v>3</v>
      </c>
    </row>
    <row r="80" spans="1:15" s="105" customFormat="1" x14ac:dyDescent="0.2">
      <c r="A80" s="70" t="s">
        <v>308</v>
      </c>
      <c r="B80" s="110" t="s">
        <v>309</v>
      </c>
      <c r="C80" s="70">
        <v>1</v>
      </c>
      <c r="D80" s="190">
        <v>0</v>
      </c>
      <c r="E80" s="190">
        <v>3</v>
      </c>
    </row>
    <row r="81" spans="1:5" s="105" customFormat="1" x14ac:dyDescent="0.2">
      <c r="A81" s="70" t="s">
        <v>310</v>
      </c>
      <c r="B81" s="110" t="s">
        <v>311</v>
      </c>
      <c r="C81" s="70">
        <v>1</v>
      </c>
      <c r="D81" s="190">
        <v>0</v>
      </c>
      <c r="E81" s="190">
        <v>3</v>
      </c>
    </row>
    <row r="82" spans="1:5" s="105" customFormat="1" x14ac:dyDescent="0.2">
      <c r="A82" s="70" t="s">
        <v>312</v>
      </c>
      <c r="B82" s="110" t="s">
        <v>313</v>
      </c>
      <c r="C82" s="70">
        <v>1</v>
      </c>
      <c r="D82" s="190">
        <v>0</v>
      </c>
      <c r="E82" s="190">
        <v>3</v>
      </c>
    </row>
    <row r="83" spans="1:5" s="105" customFormat="1" x14ac:dyDescent="0.2">
      <c r="A83" s="70" t="s">
        <v>314</v>
      </c>
      <c r="B83" s="110" t="s">
        <v>315</v>
      </c>
      <c r="C83" s="70">
        <v>1</v>
      </c>
      <c r="D83" s="190">
        <v>0</v>
      </c>
      <c r="E83" s="190">
        <v>3</v>
      </c>
    </row>
    <row r="84" spans="1:5" s="105" customFormat="1" x14ac:dyDescent="0.2">
      <c r="A84" s="70" t="s">
        <v>316</v>
      </c>
      <c r="B84" s="110" t="s">
        <v>317</v>
      </c>
      <c r="C84" s="70">
        <v>1</v>
      </c>
      <c r="D84" s="190">
        <v>0</v>
      </c>
      <c r="E84" s="190">
        <v>3</v>
      </c>
    </row>
    <row r="85" spans="1:5" s="105" customFormat="1" x14ac:dyDescent="0.2">
      <c r="A85" s="182" t="s">
        <v>318</v>
      </c>
      <c r="B85" s="97" t="s">
        <v>319</v>
      </c>
      <c r="C85" s="191">
        <v>1</v>
      </c>
      <c r="D85" s="191">
        <v>0</v>
      </c>
      <c r="E85" s="192">
        <v>3</v>
      </c>
    </row>
    <row r="86" spans="1:5" s="105" customFormat="1" x14ac:dyDescent="0.2">
      <c r="A86" s="182" t="s">
        <v>320</v>
      </c>
      <c r="B86" s="97" t="s">
        <v>321</v>
      </c>
      <c r="C86" s="191">
        <v>1</v>
      </c>
      <c r="D86" s="191">
        <v>0</v>
      </c>
      <c r="E86" s="192">
        <v>3</v>
      </c>
    </row>
    <row r="87" spans="1:5" x14ac:dyDescent="0.2">
      <c r="A87" s="70" t="s">
        <v>322</v>
      </c>
      <c r="B87" s="174" t="s">
        <v>323</v>
      </c>
      <c r="C87" s="70">
        <v>1</v>
      </c>
      <c r="D87" s="70">
        <v>0</v>
      </c>
      <c r="E87" s="70">
        <v>3</v>
      </c>
    </row>
    <row r="88" spans="1:5" x14ac:dyDescent="0.2">
      <c r="A88" s="70" t="s">
        <v>324</v>
      </c>
      <c r="B88" s="174" t="s">
        <v>325</v>
      </c>
      <c r="C88" s="70">
        <v>1</v>
      </c>
      <c r="D88" s="70">
        <v>0</v>
      </c>
      <c r="E88" s="70">
        <v>3</v>
      </c>
    </row>
    <row r="89" spans="1:5" x14ac:dyDescent="0.2">
      <c r="A89" s="70" t="s">
        <v>326</v>
      </c>
      <c r="B89" s="174" t="s">
        <v>327</v>
      </c>
      <c r="C89" s="70">
        <v>1</v>
      </c>
      <c r="D89" s="70">
        <v>0</v>
      </c>
      <c r="E89" s="70">
        <v>3</v>
      </c>
    </row>
    <row r="90" spans="1:5" x14ac:dyDescent="0.2">
      <c r="A90" s="70" t="s">
        <v>328</v>
      </c>
      <c r="B90" s="174" t="s">
        <v>329</v>
      </c>
      <c r="C90" s="70">
        <v>1</v>
      </c>
      <c r="D90" s="70">
        <v>0</v>
      </c>
      <c r="E90" s="70">
        <v>3</v>
      </c>
    </row>
    <row r="91" spans="1:5" x14ac:dyDescent="0.2">
      <c r="A91" s="70" t="s">
        <v>330</v>
      </c>
      <c r="B91" s="174" t="s">
        <v>331</v>
      </c>
      <c r="C91" s="70">
        <v>1</v>
      </c>
      <c r="D91" s="70">
        <v>0</v>
      </c>
      <c r="E91" s="70">
        <v>3</v>
      </c>
    </row>
    <row r="92" spans="1:5" x14ac:dyDescent="0.2">
      <c r="A92" s="70" t="s">
        <v>332</v>
      </c>
      <c r="B92" s="174" t="s">
        <v>333</v>
      </c>
      <c r="C92" s="70">
        <v>1</v>
      </c>
      <c r="D92" s="70">
        <v>0</v>
      </c>
      <c r="E92" s="70">
        <v>3</v>
      </c>
    </row>
    <row r="93" spans="1:5" x14ac:dyDescent="0.2">
      <c r="A93" s="70" t="s">
        <v>334</v>
      </c>
      <c r="B93" s="175" t="s">
        <v>335</v>
      </c>
      <c r="C93" s="70">
        <v>1</v>
      </c>
      <c r="D93" s="70">
        <v>0</v>
      </c>
      <c r="E93" s="70">
        <v>3</v>
      </c>
    </row>
    <row r="94" spans="1:5" x14ac:dyDescent="0.2">
      <c r="A94" s="70" t="s">
        <v>336</v>
      </c>
      <c r="B94" s="174" t="s">
        <v>337</v>
      </c>
      <c r="C94" s="70">
        <v>1</v>
      </c>
      <c r="D94" s="70">
        <v>0</v>
      </c>
      <c r="E94" s="70">
        <v>3</v>
      </c>
    </row>
    <row r="95" spans="1:5" x14ac:dyDescent="0.2">
      <c r="A95" s="70" t="s">
        <v>338</v>
      </c>
      <c r="B95" s="174" t="s">
        <v>339</v>
      </c>
      <c r="C95" s="70">
        <v>1</v>
      </c>
      <c r="D95" s="70">
        <v>0</v>
      </c>
      <c r="E95" s="70">
        <v>3</v>
      </c>
    </row>
    <row r="96" spans="1:5" x14ac:dyDescent="0.2">
      <c r="A96" s="70" t="s">
        <v>340</v>
      </c>
      <c r="B96" s="174" t="s">
        <v>341</v>
      </c>
      <c r="C96" s="70">
        <v>1</v>
      </c>
      <c r="D96" s="70">
        <v>0</v>
      </c>
      <c r="E96" s="70">
        <v>3</v>
      </c>
    </row>
    <row r="97" spans="1:15" x14ac:dyDescent="0.2">
      <c r="A97" s="70" t="s">
        <v>342</v>
      </c>
      <c r="B97" s="174" t="s">
        <v>343</v>
      </c>
      <c r="C97" s="70">
        <v>1</v>
      </c>
      <c r="D97" s="70">
        <v>0</v>
      </c>
      <c r="E97" s="176">
        <v>3</v>
      </c>
    </row>
    <row r="98" spans="1:15" x14ac:dyDescent="0.2">
      <c r="A98" s="70" t="s">
        <v>344</v>
      </c>
      <c r="B98" s="174" t="s">
        <v>345</v>
      </c>
      <c r="C98" s="70">
        <v>1</v>
      </c>
      <c r="D98" s="109">
        <v>0</v>
      </c>
      <c r="E98" s="176">
        <v>3</v>
      </c>
    </row>
    <row r="99" spans="1:15" x14ac:dyDescent="0.2">
      <c r="A99" s="70" t="s">
        <v>346</v>
      </c>
      <c r="B99" s="174" t="s">
        <v>347</v>
      </c>
      <c r="C99" s="109">
        <v>1</v>
      </c>
      <c r="D99" s="109">
        <v>0</v>
      </c>
      <c r="E99" s="176">
        <v>3</v>
      </c>
    </row>
    <row r="100" spans="1:15" x14ac:dyDescent="0.2">
      <c r="A100" s="70" t="s">
        <v>348</v>
      </c>
      <c r="B100" s="174" t="s">
        <v>349</v>
      </c>
      <c r="C100" s="109">
        <v>1</v>
      </c>
      <c r="D100" s="109">
        <v>0</v>
      </c>
      <c r="E100" s="176">
        <v>3</v>
      </c>
    </row>
    <row r="101" spans="1:15" x14ac:dyDescent="0.2">
      <c r="A101" s="70" t="s">
        <v>350</v>
      </c>
      <c r="B101" s="174" t="s">
        <v>351</v>
      </c>
      <c r="C101" s="109">
        <v>1</v>
      </c>
      <c r="D101" s="109">
        <v>0</v>
      </c>
      <c r="E101" s="176">
        <v>3</v>
      </c>
    </row>
    <row r="102" spans="1:15" x14ac:dyDescent="0.2">
      <c r="A102" s="70" t="s">
        <v>352</v>
      </c>
      <c r="B102" s="174" t="s">
        <v>353</v>
      </c>
      <c r="C102" s="109">
        <v>1</v>
      </c>
      <c r="D102" s="109">
        <v>0</v>
      </c>
      <c r="E102" s="176">
        <v>3</v>
      </c>
    </row>
    <row r="103" spans="1:15" x14ac:dyDescent="0.2">
      <c r="A103" s="70" t="s">
        <v>354</v>
      </c>
      <c r="B103" s="174" t="s">
        <v>355</v>
      </c>
      <c r="C103" s="109">
        <v>1</v>
      </c>
      <c r="D103" s="109">
        <v>0</v>
      </c>
      <c r="E103" s="176">
        <v>3</v>
      </c>
    </row>
    <row r="104" spans="1:15" x14ac:dyDescent="0.2">
      <c r="A104" s="70" t="s">
        <v>356</v>
      </c>
      <c r="B104" s="174" t="s">
        <v>357</v>
      </c>
      <c r="C104" s="109">
        <v>1</v>
      </c>
      <c r="D104" s="109">
        <v>0</v>
      </c>
      <c r="E104" s="176">
        <v>3</v>
      </c>
    </row>
    <row r="105" spans="1:15" x14ac:dyDescent="0.2">
      <c r="A105" s="70" t="s">
        <v>358</v>
      </c>
      <c r="B105" s="174" t="s">
        <v>359</v>
      </c>
      <c r="C105" s="109">
        <v>1</v>
      </c>
      <c r="D105" s="109">
        <v>0</v>
      </c>
      <c r="E105" s="176">
        <v>3</v>
      </c>
    </row>
    <row r="106" spans="1:15" x14ac:dyDescent="0.2">
      <c r="A106" s="70" t="s">
        <v>360</v>
      </c>
      <c r="B106" s="174" t="s">
        <v>361</v>
      </c>
      <c r="C106" s="109">
        <v>1</v>
      </c>
      <c r="D106" s="109">
        <v>0</v>
      </c>
      <c r="E106" s="176">
        <v>3</v>
      </c>
    </row>
    <row r="107" spans="1:15" x14ac:dyDescent="0.2">
      <c r="A107" s="70" t="s">
        <v>362</v>
      </c>
      <c r="B107" s="174" t="s">
        <v>363</v>
      </c>
      <c r="C107" s="109">
        <v>1</v>
      </c>
      <c r="D107" s="109">
        <v>0</v>
      </c>
      <c r="E107" s="176">
        <v>3</v>
      </c>
    </row>
    <row r="108" spans="1:15" x14ac:dyDescent="0.2">
      <c r="A108" s="70" t="s">
        <v>364</v>
      </c>
      <c r="B108" s="174" t="s">
        <v>365</v>
      </c>
      <c r="C108" s="193">
        <v>1</v>
      </c>
      <c r="D108" s="193">
        <v>0</v>
      </c>
      <c r="E108" s="194">
        <v>3</v>
      </c>
    </row>
    <row r="109" spans="1:15" x14ac:dyDescent="0.2">
      <c r="A109" s="70" t="s">
        <v>366</v>
      </c>
      <c r="B109" s="174" t="s">
        <v>45</v>
      </c>
      <c r="C109" s="109">
        <v>1</v>
      </c>
      <c r="D109" s="109">
        <v>2</v>
      </c>
      <c r="E109" s="176">
        <v>3</v>
      </c>
    </row>
    <row r="110" spans="1:15" s="151" customFormat="1" x14ac:dyDescent="0.2">
      <c r="A110" s="28" t="s">
        <v>367</v>
      </c>
      <c r="B110" s="177" t="s">
        <v>368</v>
      </c>
      <c r="C110" s="195">
        <v>1</v>
      </c>
      <c r="D110" s="195">
        <v>0</v>
      </c>
      <c r="E110" s="196">
        <v>3</v>
      </c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</row>
    <row r="111" spans="1:15" s="151" customFormat="1" x14ac:dyDescent="0.2">
      <c r="A111" s="28" t="s">
        <v>369</v>
      </c>
      <c r="B111" s="197" t="s">
        <v>370</v>
      </c>
      <c r="C111" s="195">
        <v>1</v>
      </c>
      <c r="D111" s="195">
        <v>0</v>
      </c>
      <c r="E111" s="196">
        <v>3</v>
      </c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</row>
    <row r="112" spans="1:15" s="151" customFormat="1" ht="13.5" thickBot="1" x14ac:dyDescent="0.25">
      <c r="A112" s="28" t="s">
        <v>371</v>
      </c>
      <c r="B112" s="197" t="s">
        <v>372</v>
      </c>
      <c r="C112" s="195">
        <v>1</v>
      </c>
      <c r="D112" s="195">
        <v>0</v>
      </c>
      <c r="E112" s="196">
        <v>3</v>
      </c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</row>
    <row r="113" spans="1:15" s="151" customFormat="1" x14ac:dyDescent="0.2">
      <c r="A113" s="198" t="s">
        <v>221</v>
      </c>
      <c r="B113" s="199"/>
      <c r="C113" s="200" t="s">
        <v>10</v>
      </c>
      <c r="D113" s="200"/>
      <c r="E113" s="20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</row>
    <row r="114" spans="1:15" x14ac:dyDescent="0.2">
      <c r="A114" s="70" t="s">
        <v>373</v>
      </c>
      <c r="B114" s="175" t="s">
        <v>374</v>
      </c>
      <c r="C114" s="70">
        <v>1</v>
      </c>
      <c r="D114" s="70">
        <v>0</v>
      </c>
      <c r="E114" s="70">
        <v>3</v>
      </c>
    </row>
    <row r="115" spans="1:15" x14ac:dyDescent="0.2">
      <c r="A115" s="179" t="s">
        <v>375</v>
      </c>
      <c r="B115" s="180" t="s">
        <v>376</v>
      </c>
      <c r="C115" s="85">
        <v>2</v>
      </c>
      <c r="D115" s="85">
        <v>0</v>
      </c>
      <c r="E115" s="70">
        <v>3</v>
      </c>
    </row>
    <row r="116" spans="1:15" x14ac:dyDescent="0.2">
      <c r="A116" s="70" t="s">
        <v>377</v>
      </c>
      <c r="B116" s="174" t="s">
        <v>378</v>
      </c>
      <c r="C116" s="109">
        <v>1</v>
      </c>
      <c r="D116" s="109">
        <v>0</v>
      </c>
      <c r="E116" s="70">
        <v>3</v>
      </c>
    </row>
    <row r="117" spans="1:15" x14ac:dyDescent="0.2">
      <c r="A117" s="70" t="s">
        <v>379</v>
      </c>
      <c r="B117" s="174" t="s">
        <v>380</v>
      </c>
      <c r="C117" s="109">
        <v>2</v>
      </c>
      <c r="D117" s="109">
        <v>0</v>
      </c>
      <c r="E117" s="70">
        <v>3</v>
      </c>
    </row>
    <row r="118" spans="1:15" x14ac:dyDescent="0.2">
      <c r="A118" s="70" t="s">
        <v>381</v>
      </c>
      <c r="B118" s="174" t="s">
        <v>382</v>
      </c>
      <c r="C118" s="109">
        <v>2</v>
      </c>
      <c r="D118" s="109">
        <v>0</v>
      </c>
      <c r="E118" s="70">
        <v>3</v>
      </c>
    </row>
    <row r="119" spans="1:15" x14ac:dyDescent="0.2">
      <c r="A119" s="70" t="s">
        <v>383</v>
      </c>
      <c r="B119" s="174" t="s">
        <v>384</v>
      </c>
      <c r="C119" s="109">
        <v>2</v>
      </c>
      <c r="D119" s="109">
        <v>0</v>
      </c>
      <c r="E119" s="70">
        <v>3</v>
      </c>
    </row>
    <row r="120" spans="1:15" x14ac:dyDescent="0.2">
      <c r="A120" s="70" t="s">
        <v>385</v>
      </c>
      <c r="B120" s="174" t="s">
        <v>386</v>
      </c>
      <c r="C120" s="109">
        <v>2</v>
      </c>
      <c r="D120" s="109">
        <v>0</v>
      </c>
      <c r="E120" s="70">
        <v>3</v>
      </c>
    </row>
    <row r="121" spans="1:15" x14ac:dyDescent="0.2">
      <c r="A121" s="70" t="s">
        <v>387</v>
      </c>
      <c r="B121" s="174" t="s">
        <v>388</v>
      </c>
      <c r="C121" s="109">
        <v>2</v>
      </c>
      <c r="D121" s="109">
        <v>0</v>
      </c>
      <c r="E121" s="70">
        <v>3</v>
      </c>
    </row>
    <row r="122" spans="1:15" x14ac:dyDescent="0.2">
      <c r="A122" s="70" t="s">
        <v>389</v>
      </c>
      <c r="B122" s="174" t="s">
        <v>390</v>
      </c>
      <c r="C122" s="109">
        <v>2</v>
      </c>
      <c r="D122" s="109">
        <v>0</v>
      </c>
      <c r="E122" s="70">
        <v>3</v>
      </c>
    </row>
    <row r="123" spans="1:15" x14ac:dyDescent="0.2">
      <c r="A123" s="70" t="s">
        <v>391</v>
      </c>
      <c r="B123" s="174" t="s">
        <v>392</v>
      </c>
      <c r="C123" s="109">
        <v>2</v>
      </c>
      <c r="D123" s="109">
        <v>0</v>
      </c>
      <c r="E123" s="70">
        <v>3</v>
      </c>
    </row>
    <row r="124" spans="1:15" x14ac:dyDescent="0.2">
      <c r="A124" s="70" t="s">
        <v>393</v>
      </c>
      <c r="B124" s="174" t="s">
        <v>394</v>
      </c>
      <c r="C124" s="109">
        <v>0</v>
      </c>
      <c r="D124" s="109">
        <v>2</v>
      </c>
      <c r="E124" s="70">
        <v>3</v>
      </c>
    </row>
    <row r="125" spans="1:15" x14ac:dyDescent="0.2">
      <c r="A125" s="70" t="s">
        <v>395</v>
      </c>
      <c r="B125" s="174" t="s">
        <v>396</v>
      </c>
      <c r="C125" s="109">
        <v>1</v>
      </c>
      <c r="D125" s="109">
        <v>0</v>
      </c>
      <c r="E125" s="70">
        <v>3</v>
      </c>
    </row>
    <row r="126" spans="1:15" x14ac:dyDescent="0.2">
      <c r="A126" s="70" t="s">
        <v>397</v>
      </c>
      <c r="B126" s="174" t="s">
        <v>398</v>
      </c>
      <c r="C126" s="109">
        <v>1</v>
      </c>
      <c r="D126" s="109">
        <v>0</v>
      </c>
      <c r="E126" s="70">
        <v>3</v>
      </c>
    </row>
    <row r="127" spans="1:15" x14ac:dyDescent="0.2">
      <c r="A127" s="70" t="s">
        <v>399</v>
      </c>
      <c r="B127" s="174" t="s">
        <v>400</v>
      </c>
      <c r="C127" s="109">
        <v>2</v>
      </c>
      <c r="D127" s="109">
        <v>1</v>
      </c>
      <c r="E127" s="70">
        <v>3</v>
      </c>
    </row>
    <row r="128" spans="1:15" x14ac:dyDescent="0.2">
      <c r="A128" s="70" t="s">
        <v>401</v>
      </c>
      <c r="B128" s="174" t="s">
        <v>402</v>
      </c>
      <c r="C128" s="109">
        <v>2</v>
      </c>
      <c r="D128" s="109">
        <v>1</v>
      </c>
      <c r="E128" s="70">
        <v>3</v>
      </c>
    </row>
    <row r="129" spans="1:15" x14ac:dyDescent="0.2">
      <c r="A129" s="70" t="s">
        <v>403</v>
      </c>
      <c r="B129" s="174" t="s">
        <v>404</v>
      </c>
      <c r="C129" s="109">
        <v>1</v>
      </c>
      <c r="D129" s="109">
        <v>1</v>
      </c>
      <c r="E129" s="70">
        <v>3</v>
      </c>
    </row>
    <row r="130" spans="1:15" x14ac:dyDescent="0.2">
      <c r="A130" s="70" t="s">
        <v>405</v>
      </c>
      <c r="B130" s="174" t="s">
        <v>406</v>
      </c>
      <c r="C130" s="109">
        <v>1</v>
      </c>
      <c r="D130" s="109">
        <v>1</v>
      </c>
      <c r="E130" s="70">
        <v>3</v>
      </c>
    </row>
    <row r="131" spans="1:15" x14ac:dyDescent="0.2">
      <c r="A131" s="70" t="s">
        <v>407</v>
      </c>
      <c r="B131" s="174" t="s">
        <v>408</v>
      </c>
      <c r="C131" s="109">
        <v>1</v>
      </c>
      <c r="D131" s="109">
        <v>2</v>
      </c>
      <c r="E131" s="70">
        <v>3</v>
      </c>
    </row>
    <row r="132" spans="1:15" x14ac:dyDescent="0.2">
      <c r="A132" s="70" t="s">
        <v>409</v>
      </c>
      <c r="B132" s="174" t="s">
        <v>410</v>
      </c>
      <c r="C132" s="109">
        <v>1</v>
      </c>
      <c r="D132" s="109">
        <v>2</v>
      </c>
      <c r="E132" s="70">
        <v>3</v>
      </c>
    </row>
    <row r="133" spans="1:15" x14ac:dyDescent="0.2">
      <c r="A133" s="70" t="s">
        <v>411</v>
      </c>
      <c r="B133" s="174" t="s">
        <v>412</v>
      </c>
      <c r="C133" s="109">
        <v>2</v>
      </c>
      <c r="D133" s="109">
        <v>1</v>
      </c>
      <c r="E133" s="70">
        <v>3</v>
      </c>
    </row>
    <row r="134" spans="1:15" x14ac:dyDescent="0.2">
      <c r="A134" s="70" t="s">
        <v>413</v>
      </c>
      <c r="B134" s="174" t="s">
        <v>414</v>
      </c>
      <c r="C134" s="109">
        <v>2</v>
      </c>
      <c r="D134" s="109">
        <v>1</v>
      </c>
      <c r="E134" s="70">
        <v>3</v>
      </c>
    </row>
    <row r="135" spans="1:15" x14ac:dyDescent="0.2">
      <c r="A135" s="70" t="s">
        <v>415</v>
      </c>
      <c r="B135" s="174" t="s">
        <v>416</v>
      </c>
      <c r="C135" s="109">
        <v>2</v>
      </c>
      <c r="D135" s="109">
        <v>1</v>
      </c>
      <c r="E135" s="176">
        <v>3</v>
      </c>
    </row>
    <row r="136" spans="1:15" x14ac:dyDescent="0.2">
      <c r="A136" s="70" t="s">
        <v>417</v>
      </c>
      <c r="B136" s="174" t="s">
        <v>418</v>
      </c>
      <c r="C136" s="109">
        <v>2</v>
      </c>
      <c r="D136" s="109">
        <v>1</v>
      </c>
      <c r="E136" s="176">
        <v>3</v>
      </c>
    </row>
    <row r="137" spans="1:15" x14ac:dyDescent="0.2">
      <c r="A137" s="70" t="s">
        <v>419</v>
      </c>
      <c r="B137" s="174" t="s">
        <v>420</v>
      </c>
      <c r="C137" s="109">
        <v>1</v>
      </c>
      <c r="D137" s="109">
        <v>0</v>
      </c>
      <c r="E137" s="176">
        <v>3</v>
      </c>
    </row>
    <row r="138" spans="1:15" x14ac:dyDescent="0.2">
      <c r="A138" s="70" t="s">
        <v>421</v>
      </c>
      <c r="B138" s="174" t="s">
        <v>46</v>
      </c>
      <c r="C138" s="109">
        <v>1</v>
      </c>
      <c r="D138" s="109">
        <v>0</v>
      </c>
      <c r="E138" s="176">
        <v>3</v>
      </c>
    </row>
    <row r="139" spans="1:15" s="105" customFormat="1" x14ac:dyDescent="0.2">
      <c r="A139" s="182" t="s">
        <v>422</v>
      </c>
      <c r="B139" s="110" t="s">
        <v>423</v>
      </c>
      <c r="C139" s="183">
        <v>2</v>
      </c>
      <c r="D139" s="101">
        <v>0</v>
      </c>
      <c r="E139" s="101">
        <v>3</v>
      </c>
    </row>
    <row r="140" spans="1:15" s="105" customFormat="1" x14ac:dyDescent="0.2">
      <c r="A140" s="182" t="s">
        <v>424</v>
      </c>
      <c r="B140" s="201" t="s">
        <v>425</v>
      </c>
      <c r="C140" s="183">
        <v>2</v>
      </c>
      <c r="D140" s="202" t="s">
        <v>426</v>
      </c>
      <c r="E140" s="101">
        <v>3</v>
      </c>
    </row>
    <row r="141" spans="1:15" s="105" customFormat="1" x14ac:dyDescent="0.2">
      <c r="A141" s="182" t="s">
        <v>427</v>
      </c>
      <c r="B141" s="110" t="s">
        <v>428</v>
      </c>
      <c r="C141" s="183">
        <v>1</v>
      </c>
      <c r="D141" s="85">
        <v>0</v>
      </c>
      <c r="E141" s="101">
        <v>3</v>
      </c>
    </row>
    <row r="142" spans="1:15" x14ac:dyDescent="0.2">
      <c r="A142" s="179" t="s">
        <v>429</v>
      </c>
      <c r="B142" s="180" t="s">
        <v>430</v>
      </c>
      <c r="C142" s="85">
        <v>2</v>
      </c>
      <c r="D142" s="85">
        <v>0</v>
      </c>
      <c r="E142" s="101">
        <v>3</v>
      </c>
    </row>
    <row r="143" spans="1:15" x14ac:dyDescent="0.2">
      <c r="A143" s="70" t="s">
        <v>431</v>
      </c>
      <c r="B143" s="203" t="s">
        <v>432</v>
      </c>
      <c r="C143" s="204">
        <v>2</v>
      </c>
      <c r="D143" s="204">
        <v>0</v>
      </c>
      <c r="E143" s="205">
        <v>3</v>
      </c>
    </row>
    <row r="144" spans="1:15" s="211" customFormat="1" ht="12" x14ac:dyDescent="0.2">
      <c r="A144" s="206" t="s">
        <v>433</v>
      </c>
      <c r="B144" s="207" t="s">
        <v>434</v>
      </c>
      <c r="C144" s="208">
        <v>2</v>
      </c>
      <c r="D144" s="208">
        <v>0</v>
      </c>
      <c r="E144" s="209">
        <v>3</v>
      </c>
      <c r="F144" s="210"/>
      <c r="G144" s="210"/>
      <c r="H144" s="210"/>
      <c r="I144" s="210"/>
      <c r="J144" s="210"/>
      <c r="K144" s="210"/>
      <c r="L144" s="210"/>
      <c r="M144" s="210"/>
      <c r="N144" s="210"/>
      <c r="O144" s="210"/>
    </row>
    <row r="145" spans="1:15" s="211" customFormat="1" ht="12" x14ac:dyDescent="0.2">
      <c r="A145" s="212" t="s">
        <v>435</v>
      </c>
      <c r="B145" s="207" t="s">
        <v>436</v>
      </c>
      <c r="C145" s="208">
        <v>2</v>
      </c>
      <c r="D145" s="208">
        <v>0</v>
      </c>
      <c r="E145" s="209">
        <v>3</v>
      </c>
      <c r="F145" s="210"/>
      <c r="G145" s="210"/>
      <c r="H145" s="210"/>
      <c r="I145" s="210"/>
      <c r="J145" s="210"/>
      <c r="K145" s="210"/>
      <c r="L145" s="210"/>
      <c r="M145" s="210"/>
      <c r="N145" s="210"/>
      <c r="O145" s="210"/>
    </row>
    <row r="146" spans="1:15" s="211" customFormat="1" ht="12" x14ac:dyDescent="0.2">
      <c r="A146" s="212" t="s">
        <v>437</v>
      </c>
      <c r="B146" s="207" t="s">
        <v>438</v>
      </c>
      <c r="C146" s="208">
        <v>2</v>
      </c>
      <c r="D146" s="208">
        <v>0</v>
      </c>
      <c r="E146" s="209">
        <v>3</v>
      </c>
      <c r="F146" s="210"/>
      <c r="G146" s="210"/>
      <c r="H146" s="210"/>
      <c r="I146" s="210"/>
      <c r="J146" s="210"/>
      <c r="K146" s="210"/>
      <c r="L146" s="210"/>
      <c r="M146" s="210"/>
      <c r="N146" s="210"/>
      <c r="O146" s="210"/>
    </row>
    <row r="147" spans="1:15" s="211" customFormat="1" ht="12" x14ac:dyDescent="0.2">
      <c r="A147" s="212" t="s">
        <v>439</v>
      </c>
      <c r="B147" s="207" t="s">
        <v>440</v>
      </c>
      <c r="C147" s="208">
        <v>2</v>
      </c>
      <c r="D147" s="208">
        <v>0</v>
      </c>
      <c r="E147" s="209">
        <v>3</v>
      </c>
      <c r="F147" s="210"/>
      <c r="G147" s="210"/>
      <c r="H147" s="210"/>
      <c r="I147" s="210"/>
      <c r="J147" s="210"/>
      <c r="K147" s="210"/>
      <c r="L147" s="210"/>
      <c r="M147" s="210"/>
      <c r="N147" s="210"/>
      <c r="O147" s="210"/>
    </row>
    <row r="148" spans="1:15" s="211" customFormat="1" ht="12" x14ac:dyDescent="0.2">
      <c r="A148" s="212" t="s">
        <v>441</v>
      </c>
      <c r="B148" s="207" t="s">
        <v>442</v>
      </c>
      <c r="C148" s="208">
        <v>2</v>
      </c>
      <c r="D148" s="208">
        <v>0</v>
      </c>
      <c r="E148" s="209">
        <v>3</v>
      </c>
      <c r="F148" s="210"/>
      <c r="G148" s="210"/>
      <c r="H148" s="210"/>
      <c r="I148" s="210"/>
      <c r="J148" s="210"/>
      <c r="K148" s="210"/>
      <c r="L148" s="210"/>
      <c r="M148" s="210"/>
      <c r="N148" s="210"/>
      <c r="O148" s="210"/>
    </row>
    <row r="149" spans="1:15" s="211" customFormat="1" ht="12" x14ac:dyDescent="0.2">
      <c r="A149" s="212" t="s">
        <v>443</v>
      </c>
      <c r="B149" s="207" t="s">
        <v>444</v>
      </c>
      <c r="C149" s="208">
        <v>2</v>
      </c>
      <c r="D149" s="208">
        <v>0</v>
      </c>
      <c r="E149" s="209">
        <v>3</v>
      </c>
      <c r="F149" s="210"/>
      <c r="G149" s="210"/>
      <c r="H149" s="210"/>
      <c r="I149" s="210"/>
      <c r="J149" s="210"/>
      <c r="K149" s="210"/>
      <c r="L149" s="210"/>
      <c r="M149" s="210"/>
      <c r="N149" s="210"/>
      <c r="O149" s="210"/>
    </row>
    <row r="150" spans="1:15" s="211" customFormat="1" ht="12" x14ac:dyDescent="0.2">
      <c r="A150" s="212" t="s">
        <v>445</v>
      </c>
      <c r="B150" s="207" t="s">
        <v>446</v>
      </c>
      <c r="C150" s="208">
        <v>2</v>
      </c>
      <c r="D150" s="208">
        <v>0</v>
      </c>
      <c r="E150" s="209">
        <v>3</v>
      </c>
      <c r="F150" s="210"/>
      <c r="G150" s="210"/>
      <c r="H150" s="210"/>
      <c r="I150" s="210"/>
      <c r="J150" s="210"/>
      <c r="K150" s="210"/>
      <c r="L150" s="210"/>
      <c r="M150" s="210"/>
      <c r="N150" s="210"/>
      <c r="O150" s="210"/>
    </row>
    <row r="151" spans="1:15" s="211" customFormat="1" ht="12" x14ac:dyDescent="0.2">
      <c r="A151" s="212" t="s">
        <v>447</v>
      </c>
      <c r="B151" s="207" t="s">
        <v>448</v>
      </c>
      <c r="C151" s="208">
        <v>2</v>
      </c>
      <c r="D151" s="208">
        <v>0</v>
      </c>
      <c r="E151" s="209">
        <v>3</v>
      </c>
      <c r="F151" s="210"/>
      <c r="G151" s="210"/>
      <c r="H151" s="210"/>
      <c r="I151" s="210"/>
      <c r="J151" s="210"/>
      <c r="K151" s="210"/>
      <c r="L151" s="210"/>
      <c r="M151" s="210"/>
      <c r="N151" s="210"/>
      <c r="O151" s="210"/>
    </row>
    <row r="152" spans="1:15" s="211" customFormat="1" ht="12" x14ac:dyDescent="0.2">
      <c r="A152" s="212" t="s">
        <v>449</v>
      </c>
      <c r="B152" s="207" t="s">
        <v>450</v>
      </c>
      <c r="C152" s="208">
        <v>2</v>
      </c>
      <c r="D152" s="208">
        <v>0</v>
      </c>
      <c r="E152" s="209">
        <v>3</v>
      </c>
      <c r="F152" s="210"/>
      <c r="G152" s="210"/>
      <c r="H152" s="210"/>
      <c r="I152" s="210"/>
      <c r="J152" s="210"/>
      <c r="K152" s="210"/>
      <c r="L152" s="210"/>
      <c r="M152" s="210"/>
      <c r="N152" s="210"/>
      <c r="O152" s="210"/>
    </row>
    <row r="153" spans="1:15" s="215" customFormat="1" ht="12" x14ac:dyDescent="0.2">
      <c r="A153" s="206" t="s">
        <v>451</v>
      </c>
      <c r="B153" s="213" t="s">
        <v>452</v>
      </c>
      <c r="C153" s="208">
        <v>2</v>
      </c>
      <c r="D153" s="208" t="s">
        <v>453</v>
      </c>
      <c r="E153" s="209">
        <v>3</v>
      </c>
      <c r="F153" s="214"/>
      <c r="G153" s="214"/>
      <c r="H153" s="214"/>
      <c r="I153" s="214"/>
      <c r="J153" s="214"/>
      <c r="K153" s="214"/>
      <c r="L153" s="214"/>
      <c r="M153" s="214"/>
      <c r="N153" s="214"/>
      <c r="O153" s="214"/>
    </row>
    <row r="154" spans="1:15" s="215" customFormat="1" ht="12" x14ac:dyDescent="0.2">
      <c r="A154" s="206" t="s">
        <v>454</v>
      </c>
      <c r="B154" s="213" t="s">
        <v>455</v>
      </c>
      <c r="C154" s="208">
        <v>2</v>
      </c>
      <c r="D154" s="208" t="s">
        <v>453</v>
      </c>
      <c r="E154" s="209">
        <v>3</v>
      </c>
      <c r="F154" s="214"/>
      <c r="G154" s="214"/>
      <c r="H154" s="214"/>
      <c r="I154" s="214"/>
      <c r="J154" s="214"/>
      <c r="K154" s="214"/>
      <c r="L154" s="214"/>
      <c r="M154" s="214"/>
      <c r="N154" s="214"/>
      <c r="O154" s="214"/>
    </row>
    <row r="155" spans="1:15" s="151" customFormat="1" x14ac:dyDescent="0.2">
      <c r="A155" s="28" t="s">
        <v>456</v>
      </c>
      <c r="B155" s="177" t="s">
        <v>457</v>
      </c>
      <c r="C155" s="185">
        <v>1</v>
      </c>
      <c r="D155" s="185">
        <v>1</v>
      </c>
      <c r="E155" s="28">
        <v>3</v>
      </c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</row>
    <row r="156" spans="1:15" s="151" customFormat="1" x14ac:dyDescent="0.2">
      <c r="A156" s="28" t="s">
        <v>458</v>
      </c>
      <c r="B156" s="177" t="s">
        <v>459</v>
      </c>
      <c r="C156" s="185">
        <v>1</v>
      </c>
      <c r="D156" s="185">
        <v>1</v>
      </c>
      <c r="E156" s="28">
        <v>3</v>
      </c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</row>
    <row r="157" spans="1:15" s="151" customFormat="1" x14ac:dyDescent="0.2">
      <c r="A157" s="28" t="s">
        <v>460</v>
      </c>
      <c r="B157" s="177" t="s">
        <v>461</v>
      </c>
      <c r="C157" s="185">
        <v>2</v>
      </c>
      <c r="D157" s="185">
        <v>0</v>
      </c>
      <c r="E157" s="28">
        <v>3</v>
      </c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</row>
    <row r="158" spans="1:15" ht="13.5" thickBot="1" x14ac:dyDescent="0.25">
      <c r="A158" s="186" t="s">
        <v>462</v>
      </c>
      <c r="B158" s="187"/>
      <c r="C158" s="187"/>
      <c r="D158" s="187"/>
      <c r="E158" s="188"/>
    </row>
    <row r="159" spans="1:15" s="151" customFormat="1" x14ac:dyDescent="0.2">
      <c r="A159" s="198" t="s">
        <v>179</v>
      </c>
      <c r="B159" s="199"/>
      <c r="C159" s="200" t="s">
        <v>10</v>
      </c>
      <c r="D159" s="200"/>
      <c r="E159" s="200"/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</row>
    <row r="160" spans="1:15" x14ac:dyDescent="0.2">
      <c r="A160" s="22" t="s">
        <v>11</v>
      </c>
      <c r="B160" s="44" t="s">
        <v>12</v>
      </c>
      <c r="C160" s="22" t="s">
        <v>13</v>
      </c>
      <c r="D160" s="22" t="s">
        <v>14</v>
      </c>
      <c r="E160" s="22" t="s">
        <v>15</v>
      </c>
    </row>
    <row r="161" spans="1:5" x14ac:dyDescent="0.2">
      <c r="A161" s="70" t="s">
        <v>463</v>
      </c>
      <c r="B161" s="216" t="s">
        <v>464</v>
      </c>
      <c r="C161" s="189">
        <v>1</v>
      </c>
      <c r="D161" s="70">
        <v>0</v>
      </c>
      <c r="E161" s="189">
        <v>3</v>
      </c>
    </row>
    <row r="162" spans="1:5" x14ac:dyDescent="0.2">
      <c r="A162" s="70" t="s">
        <v>465</v>
      </c>
      <c r="B162" s="216" t="s">
        <v>466</v>
      </c>
      <c r="C162" s="189">
        <v>1</v>
      </c>
      <c r="D162" s="70">
        <v>0</v>
      </c>
      <c r="E162" s="189">
        <v>3</v>
      </c>
    </row>
    <row r="163" spans="1:5" x14ac:dyDescent="0.2">
      <c r="A163" s="217" t="s">
        <v>467</v>
      </c>
      <c r="B163" s="216" t="s">
        <v>468</v>
      </c>
      <c r="C163" s="189">
        <v>1</v>
      </c>
      <c r="D163" s="70">
        <v>0</v>
      </c>
      <c r="E163" s="189">
        <v>3</v>
      </c>
    </row>
    <row r="164" spans="1:5" x14ac:dyDescent="0.2">
      <c r="A164" s="189" t="s">
        <v>469</v>
      </c>
      <c r="B164" s="218" t="s">
        <v>470</v>
      </c>
      <c r="C164" s="189">
        <v>1</v>
      </c>
      <c r="D164" s="70">
        <v>0</v>
      </c>
      <c r="E164" s="189">
        <v>3</v>
      </c>
    </row>
    <row r="165" spans="1:5" x14ac:dyDescent="0.2">
      <c r="A165" s="217" t="s">
        <v>471</v>
      </c>
      <c r="B165" s="216" t="s">
        <v>472</v>
      </c>
      <c r="C165" s="189">
        <v>1</v>
      </c>
      <c r="D165" s="70">
        <v>0</v>
      </c>
      <c r="E165" s="189">
        <v>3</v>
      </c>
    </row>
    <row r="166" spans="1:5" x14ac:dyDescent="0.2">
      <c r="A166" s="70" t="s">
        <v>473</v>
      </c>
      <c r="B166" s="175" t="s">
        <v>474</v>
      </c>
      <c r="C166" s="189">
        <v>1</v>
      </c>
      <c r="D166" s="70">
        <v>0</v>
      </c>
      <c r="E166" s="189">
        <v>3</v>
      </c>
    </row>
    <row r="167" spans="1:5" x14ac:dyDescent="0.2">
      <c r="A167" s="70" t="s">
        <v>475</v>
      </c>
      <c r="B167" s="175" t="s">
        <v>476</v>
      </c>
      <c r="C167" s="189">
        <v>1</v>
      </c>
      <c r="D167" s="70">
        <v>0</v>
      </c>
      <c r="E167" s="189">
        <v>3</v>
      </c>
    </row>
    <row r="168" spans="1:5" x14ac:dyDescent="0.2">
      <c r="A168" s="70" t="s">
        <v>477</v>
      </c>
      <c r="B168" s="175" t="s">
        <v>478</v>
      </c>
      <c r="C168" s="189">
        <v>1</v>
      </c>
      <c r="D168" s="70">
        <v>0</v>
      </c>
      <c r="E168" s="189">
        <v>3</v>
      </c>
    </row>
    <row r="169" spans="1:5" x14ac:dyDescent="0.2">
      <c r="A169" s="70" t="s">
        <v>479</v>
      </c>
      <c r="B169" s="175" t="s">
        <v>480</v>
      </c>
      <c r="C169" s="189">
        <v>1</v>
      </c>
      <c r="D169" s="70">
        <v>0</v>
      </c>
      <c r="E169" s="189">
        <v>3</v>
      </c>
    </row>
    <row r="170" spans="1:5" x14ac:dyDescent="0.2">
      <c r="A170" s="70" t="s">
        <v>481</v>
      </c>
      <c r="B170" s="175" t="s">
        <v>482</v>
      </c>
      <c r="C170" s="189">
        <v>1</v>
      </c>
      <c r="D170" s="70">
        <v>0</v>
      </c>
      <c r="E170" s="189">
        <v>3</v>
      </c>
    </row>
    <row r="171" spans="1:5" x14ac:dyDescent="0.2">
      <c r="A171" s="70" t="s">
        <v>483</v>
      </c>
      <c r="B171" s="175" t="s">
        <v>484</v>
      </c>
      <c r="C171" s="189">
        <v>1</v>
      </c>
      <c r="D171" s="70">
        <v>0</v>
      </c>
      <c r="E171" s="189">
        <v>3</v>
      </c>
    </row>
    <row r="172" spans="1:5" x14ac:dyDescent="0.2">
      <c r="A172" s="70" t="s">
        <v>485</v>
      </c>
      <c r="B172" s="175" t="s">
        <v>486</v>
      </c>
      <c r="C172" s="189">
        <v>1</v>
      </c>
      <c r="D172" s="70">
        <v>0</v>
      </c>
      <c r="E172" s="189">
        <v>3</v>
      </c>
    </row>
    <row r="173" spans="1:5" x14ac:dyDescent="0.2">
      <c r="A173" s="70" t="s">
        <v>487</v>
      </c>
      <c r="B173" s="175" t="s">
        <v>488</v>
      </c>
      <c r="C173" s="189">
        <v>1</v>
      </c>
      <c r="D173" s="70">
        <v>0</v>
      </c>
      <c r="E173" s="189">
        <v>3</v>
      </c>
    </row>
    <row r="174" spans="1:5" x14ac:dyDescent="0.2">
      <c r="A174" s="70" t="s">
        <v>489</v>
      </c>
      <c r="B174" s="175" t="s">
        <v>490</v>
      </c>
      <c r="C174" s="189">
        <v>1</v>
      </c>
      <c r="D174" s="70">
        <v>0</v>
      </c>
      <c r="E174" s="189">
        <v>3</v>
      </c>
    </row>
    <row r="175" spans="1:5" x14ac:dyDescent="0.2">
      <c r="A175" s="70" t="s">
        <v>491</v>
      </c>
      <c r="B175" s="175" t="s">
        <v>492</v>
      </c>
      <c r="C175" s="189">
        <v>1</v>
      </c>
      <c r="D175" s="70">
        <v>0</v>
      </c>
      <c r="E175" s="189">
        <v>3</v>
      </c>
    </row>
    <row r="176" spans="1:5" x14ac:dyDescent="0.2">
      <c r="A176" s="70" t="s">
        <v>493</v>
      </c>
      <c r="B176" s="175" t="s">
        <v>494</v>
      </c>
      <c r="C176" s="189">
        <v>1</v>
      </c>
      <c r="D176" s="70">
        <v>0</v>
      </c>
      <c r="E176" s="189">
        <v>3</v>
      </c>
    </row>
    <row r="177" spans="1:5" x14ac:dyDescent="0.2">
      <c r="A177" s="70" t="s">
        <v>495</v>
      </c>
      <c r="B177" s="175" t="s">
        <v>496</v>
      </c>
      <c r="C177" s="189">
        <v>1</v>
      </c>
      <c r="D177" s="70">
        <v>0</v>
      </c>
      <c r="E177" s="189">
        <v>3</v>
      </c>
    </row>
    <row r="178" spans="1:5" x14ac:dyDescent="0.2">
      <c r="A178" s="70" t="s">
        <v>497</v>
      </c>
      <c r="B178" s="175" t="s">
        <v>498</v>
      </c>
      <c r="C178" s="189">
        <v>1</v>
      </c>
      <c r="D178" s="70">
        <v>0</v>
      </c>
      <c r="E178" s="189">
        <v>3</v>
      </c>
    </row>
    <row r="179" spans="1:5" x14ac:dyDescent="0.2">
      <c r="A179" s="219" t="s">
        <v>499</v>
      </c>
      <c r="B179" s="220" t="s">
        <v>500</v>
      </c>
      <c r="C179" s="70">
        <v>1</v>
      </c>
      <c r="D179" s="219">
        <v>0</v>
      </c>
      <c r="E179" s="70">
        <v>3</v>
      </c>
    </row>
    <row r="180" spans="1:5" s="105" customFormat="1" x14ac:dyDescent="0.2">
      <c r="A180" s="221" t="s">
        <v>501</v>
      </c>
      <c r="B180" s="174" t="s">
        <v>502</v>
      </c>
      <c r="C180" s="176">
        <v>2</v>
      </c>
      <c r="D180" s="70">
        <v>0</v>
      </c>
      <c r="E180" s="70">
        <v>3</v>
      </c>
    </row>
    <row r="181" spans="1:5" s="105" customFormat="1" x14ac:dyDescent="0.2">
      <c r="A181" s="179" t="s">
        <v>503</v>
      </c>
      <c r="B181" s="180" t="s">
        <v>504</v>
      </c>
      <c r="C181" s="85">
        <v>1</v>
      </c>
      <c r="D181" s="85">
        <v>0</v>
      </c>
      <c r="E181" s="70">
        <v>3</v>
      </c>
    </row>
    <row r="182" spans="1:5" s="105" customFormat="1" x14ac:dyDescent="0.2">
      <c r="A182" s="179" t="s">
        <v>505</v>
      </c>
      <c r="B182" s="180" t="s">
        <v>506</v>
      </c>
      <c r="C182" s="85">
        <v>1</v>
      </c>
      <c r="D182" s="85">
        <v>0</v>
      </c>
      <c r="E182" s="70">
        <v>3</v>
      </c>
    </row>
    <row r="183" spans="1:5" s="105" customFormat="1" x14ac:dyDescent="0.2">
      <c r="A183" s="179" t="s">
        <v>507</v>
      </c>
      <c r="B183" s="180" t="s">
        <v>508</v>
      </c>
      <c r="C183" s="85">
        <v>1</v>
      </c>
      <c r="D183" s="85">
        <v>0</v>
      </c>
      <c r="E183" s="70">
        <v>3</v>
      </c>
    </row>
    <row r="184" spans="1:5" s="105" customFormat="1" x14ac:dyDescent="0.2">
      <c r="A184" s="179" t="s">
        <v>509</v>
      </c>
      <c r="B184" s="180" t="s">
        <v>510</v>
      </c>
      <c r="C184" s="85">
        <v>1</v>
      </c>
      <c r="D184" s="85">
        <v>2</v>
      </c>
      <c r="E184" s="70">
        <v>3</v>
      </c>
    </row>
    <row r="185" spans="1:5" s="105" customFormat="1" x14ac:dyDescent="0.2">
      <c r="A185" s="179" t="s">
        <v>511</v>
      </c>
      <c r="B185" s="180" t="s">
        <v>512</v>
      </c>
      <c r="C185" s="85">
        <v>1</v>
      </c>
      <c r="D185" s="85">
        <v>0</v>
      </c>
      <c r="E185" s="70">
        <v>3</v>
      </c>
    </row>
    <row r="186" spans="1:5" s="105" customFormat="1" x14ac:dyDescent="0.2">
      <c r="A186" s="179" t="s">
        <v>513</v>
      </c>
      <c r="B186" s="180" t="s">
        <v>53</v>
      </c>
      <c r="C186" s="85">
        <v>1</v>
      </c>
      <c r="D186" s="85">
        <v>0</v>
      </c>
      <c r="E186" s="70">
        <v>3</v>
      </c>
    </row>
    <row r="187" spans="1:5" s="105" customFormat="1" x14ac:dyDescent="0.2">
      <c r="A187" s="179" t="s">
        <v>514</v>
      </c>
      <c r="B187" s="180" t="s">
        <v>515</v>
      </c>
      <c r="C187" s="85">
        <v>1</v>
      </c>
      <c r="D187" s="85">
        <v>0</v>
      </c>
      <c r="E187" s="70">
        <v>3</v>
      </c>
    </row>
    <row r="188" spans="1:5" s="105" customFormat="1" x14ac:dyDescent="0.2">
      <c r="A188" s="179" t="s">
        <v>516</v>
      </c>
      <c r="B188" s="180" t="s">
        <v>517</v>
      </c>
      <c r="C188" s="85">
        <v>1</v>
      </c>
      <c r="D188" s="85">
        <v>1</v>
      </c>
      <c r="E188" s="70">
        <v>3</v>
      </c>
    </row>
    <row r="189" spans="1:5" s="150" customFormat="1" x14ac:dyDescent="0.2">
      <c r="A189" s="222" t="s">
        <v>518</v>
      </c>
      <c r="B189" s="223" t="s">
        <v>519</v>
      </c>
      <c r="C189" s="84">
        <v>1</v>
      </c>
      <c r="D189" s="84">
        <v>0</v>
      </c>
      <c r="E189" s="28">
        <v>3</v>
      </c>
    </row>
    <row r="190" spans="1:5" s="150" customFormat="1" x14ac:dyDescent="0.2">
      <c r="A190" s="222" t="s">
        <v>520</v>
      </c>
      <c r="B190" s="223" t="s">
        <v>521</v>
      </c>
      <c r="C190" s="84">
        <v>1</v>
      </c>
      <c r="D190" s="84">
        <v>0</v>
      </c>
      <c r="E190" s="28">
        <v>3</v>
      </c>
    </row>
    <row r="191" spans="1:5" s="105" customFormat="1" x14ac:dyDescent="0.2">
      <c r="A191" s="179" t="s">
        <v>522</v>
      </c>
      <c r="B191" s="180" t="s">
        <v>523</v>
      </c>
      <c r="C191" s="85">
        <v>1</v>
      </c>
      <c r="D191" s="85">
        <v>0</v>
      </c>
      <c r="E191" s="70">
        <v>3</v>
      </c>
    </row>
    <row r="192" spans="1:5" x14ac:dyDescent="0.2">
      <c r="A192" s="219" t="s">
        <v>524</v>
      </c>
      <c r="B192" s="220" t="s">
        <v>525</v>
      </c>
      <c r="C192" s="70">
        <v>1</v>
      </c>
      <c r="D192" s="219">
        <v>0</v>
      </c>
      <c r="E192" s="70">
        <v>3</v>
      </c>
    </row>
    <row r="193" spans="1:5" x14ac:dyDescent="0.2">
      <c r="A193" s="219" t="s">
        <v>526</v>
      </c>
      <c r="B193" s="220" t="s">
        <v>527</v>
      </c>
      <c r="C193" s="70">
        <v>1</v>
      </c>
      <c r="D193" s="219">
        <v>0</v>
      </c>
      <c r="E193" s="70">
        <v>3</v>
      </c>
    </row>
    <row r="194" spans="1:5" x14ac:dyDescent="0.2">
      <c r="A194" s="219" t="s">
        <v>528</v>
      </c>
      <c r="B194" s="216" t="s">
        <v>529</v>
      </c>
      <c r="C194" s="70">
        <v>1</v>
      </c>
      <c r="D194" s="219">
        <v>0</v>
      </c>
      <c r="E194" s="70">
        <v>3</v>
      </c>
    </row>
    <row r="195" spans="1:5" x14ac:dyDescent="0.2">
      <c r="A195" s="219" t="s">
        <v>530</v>
      </c>
      <c r="B195" s="216" t="s">
        <v>531</v>
      </c>
      <c r="C195" s="70">
        <v>1</v>
      </c>
      <c r="D195" s="219">
        <v>0</v>
      </c>
      <c r="E195" s="70">
        <v>3</v>
      </c>
    </row>
    <row r="196" spans="1:5" x14ac:dyDescent="0.2">
      <c r="A196" s="219" t="s">
        <v>532</v>
      </c>
      <c r="B196" s="216" t="s">
        <v>533</v>
      </c>
      <c r="C196" s="70">
        <v>1</v>
      </c>
      <c r="D196" s="219">
        <v>0</v>
      </c>
      <c r="E196" s="70">
        <v>3</v>
      </c>
    </row>
    <row r="197" spans="1:5" x14ac:dyDescent="0.2">
      <c r="A197" s="219" t="s">
        <v>534</v>
      </c>
      <c r="B197" s="216" t="s">
        <v>535</v>
      </c>
      <c r="C197" s="70">
        <v>1</v>
      </c>
      <c r="D197" s="219">
        <v>0</v>
      </c>
      <c r="E197" s="70">
        <v>3</v>
      </c>
    </row>
    <row r="198" spans="1:5" x14ac:dyDescent="0.2">
      <c r="A198" s="219" t="s">
        <v>536</v>
      </c>
      <c r="B198" s="216" t="s">
        <v>537</v>
      </c>
      <c r="C198" s="70">
        <v>1</v>
      </c>
      <c r="D198" s="219">
        <v>0</v>
      </c>
      <c r="E198" s="70">
        <v>3</v>
      </c>
    </row>
    <row r="199" spans="1:5" x14ac:dyDescent="0.2">
      <c r="A199" s="219" t="s">
        <v>538</v>
      </c>
      <c r="B199" s="216" t="s">
        <v>539</v>
      </c>
      <c r="C199" s="70">
        <v>1</v>
      </c>
      <c r="D199" s="219">
        <v>0</v>
      </c>
      <c r="E199" s="70">
        <v>3</v>
      </c>
    </row>
    <row r="200" spans="1:5" x14ac:dyDescent="0.2">
      <c r="A200" s="219" t="s">
        <v>540</v>
      </c>
      <c r="B200" s="216" t="s">
        <v>541</v>
      </c>
      <c r="C200" s="70">
        <v>1</v>
      </c>
      <c r="D200" s="219">
        <v>0</v>
      </c>
      <c r="E200" s="70">
        <v>3</v>
      </c>
    </row>
    <row r="201" spans="1:5" x14ac:dyDescent="0.2">
      <c r="A201" s="219" t="s">
        <v>542</v>
      </c>
      <c r="B201" s="216" t="s">
        <v>543</v>
      </c>
      <c r="C201" s="70">
        <v>1</v>
      </c>
      <c r="D201" s="219">
        <v>0</v>
      </c>
      <c r="E201" s="70">
        <v>3</v>
      </c>
    </row>
    <row r="202" spans="1:5" x14ac:dyDescent="0.2">
      <c r="A202" s="219" t="s">
        <v>544</v>
      </c>
      <c r="B202" s="216" t="s">
        <v>545</v>
      </c>
      <c r="C202" s="70">
        <v>1</v>
      </c>
      <c r="D202" s="219">
        <v>0</v>
      </c>
      <c r="E202" s="70">
        <v>3</v>
      </c>
    </row>
    <row r="203" spans="1:5" x14ac:dyDescent="0.2">
      <c r="A203" s="219" t="s">
        <v>546</v>
      </c>
      <c r="B203" s="216" t="s">
        <v>547</v>
      </c>
      <c r="C203" s="70">
        <v>1</v>
      </c>
      <c r="D203" s="219">
        <v>0</v>
      </c>
      <c r="E203" s="70">
        <v>3</v>
      </c>
    </row>
    <row r="204" spans="1:5" x14ac:dyDescent="0.2">
      <c r="A204" s="219" t="s">
        <v>548</v>
      </c>
      <c r="B204" s="216" t="s">
        <v>549</v>
      </c>
      <c r="C204" s="70">
        <v>1</v>
      </c>
      <c r="D204" s="219">
        <v>0</v>
      </c>
      <c r="E204" s="70">
        <v>3</v>
      </c>
    </row>
    <row r="205" spans="1:5" x14ac:dyDescent="0.2">
      <c r="A205" s="219" t="s">
        <v>550</v>
      </c>
      <c r="B205" s="216" t="s">
        <v>551</v>
      </c>
      <c r="C205" s="70">
        <v>1</v>
      </c>
      <c r="D205" s="219">
        <v>0</v>
      </c>
      <c r="E205" s="70">
        <v>3</v>
      </c>
    </row>
    <row r="206" spans="1:5" x14ac:dyDescent="0.2">
      <c r="A206" s="70" t="s">
        <v>552</v>
      </c>
      <c r="B206" s="216" t="s">
        <v>553</v>
      </c>
      <c r="C206" s="70">
        <v>1</v>
      </c>
      <c r="D206" s="70">
        <v>0</v>
      </c>
      <c r="E206" s="70">
        <v>3</v>
      </c>
    </row>
    <row r="207" spans="1:5" x14ac:dyDescent="0.2">
      <c r="A207" s="70" t="s">
        <v>554</v>
      </c>
      <c r="B207" s="216" t="s">
        <v>555</v>
      </c>
      <c r="C207" s="70">
        <v>1</v>
      </c>
      <c r="D207" s="70">
        <v>0</v>
      </c>
      <c r="E207" s="70">
        <v>3</v>
      </c>
    </row>
    <row r="208" spans="1:5" x14ac:dyDescent="0.2">
      <c r="A208" s="70" t="s">
        <v>556</v>
      </c>
      <c r="B208" s="216" t="s">
        <v>557</v>
      </c>
      <c r="C208" s="70">
        <v>1</v>
      </c>
      <c r="D208" s="70">
        <v>0</v>
      </c>
      <c r="E208" s="70">
        <v>3</v>
      </c>
    </row>
    <row r="209" spans="1:5" x14ac:dyDescent="0.2">
      <c r="A209" s="219" t="s">
        <v>558</v>
      </c>
      <c r="B209" s="216" t="s">
        <v>559</v>
      </c>
      <c r="C209" s="70">
        <v>1</v>
      </c>
      <c r="D209" s="219">
        <v>0</v>
      </c>
      <c r="E209" s="70">
        <v>3</v>
      </c>
    </row>
    <row r="210" spans="1:5" x14ac:dyDescent="0.2">
      <c r="A210" s="219" t="s">
        <v>560</v>
      </c>
      <c r="B210" s="216" t="s">
        <v>561</v>
      </c>
      <c r="C210" s="70">
        <v>1</v>
      </c>
      <c r="D210" s="219">
        <v>0</v>
      </c>
      <c r="E210" s="70">
        <v>3</v>
      </c>
    </row>
    <row r="211" spans="1:5" x14ac:dyDescent="0.2">
      <c r="A211" s="219" t="s">
        <v>562</v>
      </c>
      <c r="B211" s="216" t="s">
        <v>563</v>
      </c>
      <c r="C211" s="70">
        <v>1</v>
      </c>
      <c r="D211" s="219">
        <v>0</v>
      </c>
      <c r="E211" s="70">
        <v>3</v>
      </c>
    </row>
    <row r="212" spans="1:5" x14ac:dyDescent="0.2">
      <c r="A212" s="219" t="s">
        <v>564</v>
      </c>
      <c r="B212" s="216" t="s">
        <v>565</v>
      </c>
      <c r="C212" s="70">
        <v>2</v>
      </c>
      <c r="D212" s="219">
        <v>0</v>
      </c>
      <c r="E212" s="70">
        <v>3</v>
      </c>
    </row>
    <row r="213" spans="1:5" x14ac:dyDescent="0.2">
      <c r="A213" s="70" t="s">
        <v>566</v>
      </c>
      <c r="B213" s="175" t="s">
        <v>567</v>
      </c>
      <c r="C213" s="189">
        <v>1</v>
      </c>
      <c r="D213" s="70">
        <v>0</v>
      </c>
      <c r="E213" s="85">
        <v>3</v>
      </c>
    </row>
    <row r="214" spans="1:5" x14ac:dyDescent="0.2">
      <c r="A214" s="70" t="s">
        <v>568</v>
      </c>
      <c r="B214" s="175" t="s">
        <v>569</v>
      </c>
      <c r="C214" s="189">
        <v>1</v>
      </c>
      <c r="D214" s="70">
        <v>0</v>
      </c>
      <c r="E214" s="85">
        <v>3</v>
      </c>
    </row>
    <row r="215" spans="1:5" x14ac:dyDescent="0.2">
      <c r="A215" s="70" t="s">
        <v>570</v>
      </c>
      <c r="B215" s="174" t="s">
        <v>571</v>
      </c>
      <c r="C215" s="109">
        <v>1</v>
      </c>
      <c r="D215" s="109">
        <v>1</v>
      </c>
      <c r="E215" s="70">
        <v>3</v>
      </c>
    </row>
    <row r="216" spans="1:5" x14ac:dyDescent="0.2">
      <c r="A216" s="70" t="s">
        <v>572</v>
      </c>
      <c r="B216" s="174" t="s">
        <v>573</v>
      </c>
      <c r="C216" s="109">
        <v>1</v>
      </c>
      <c r="D216" s="109">
        <v>1</v>
      </c>
      <c r="E216" s="70">
        <v>3</v>
      </c>
    </row>
    <row r="217" spans="1:5" x14ac:dyDescent="0.2">
      <c r="A217" s="70" t="s">
        <v>574</v>
      </c>
      <c r="B217" s="174" t="s">
        <v>575</v>
      </c>
      <c r="C217" s="109">
        <v>2</v>
      </c>
      <c r="D217" s="109">
        <v>0</v>
      </c>
      <c r="E217" s="70">
        <v>3</v>
      </c>
    </row>
    <row r="218" spans="1:5" s="105" customFormat="1" x14ac:dyDescent="0.2">
      <c r="A218" s="224" t="s">
        <v>576</v>
      </c>
      <c r="B218" s="225" t="s">
        <v>577</v>
      </c>
      <c r="C218" s="96">
        <v>1</v>
      </c>
      <c r="D218" s="96">
        <v>0</v>
      </c>
      <c r="E218" s="70">
        <v>3</v>
      </c>
    </row>
    <row r="219" spans="1:5" s="105" customFormat="1" x14ac:dyDescent="0.2">
      <c r="A219" s="179" t="s">
        <v>578</v>
      </c>
      <c r="B219" s="180" t="s">
        <v>579</v>
      </c>
      <c r="C219" s="85">
        <v>1</v>
      </c>
      <c r="D219" s="85">
        <v>0</v>
      </c>
      <c r="E219" s="70">
        <v>3</v>
      </c>
    </row>
    <row r="220" spans="1:5" s="105" customFormat="1" x14ac:dyDescent="0.2">
      <c r="A220" s="179" t="s">
        <v>580</v>
      </c>
      <c r="B220" s="180" t="s">
        <v>52</v>
      </c>
      <c r="C220" s="85">
        <v>1</v>
      </c>
      <c r="D220" s="85">
        <v>2</v>
      </c>
      <c r="E220" s="70">
        <v>3</v>
      </c>
    </row>
    <row r="221" spans="1:5" s="105" customFormat="1" x14ac:dyDescent="0.2">
      <c r="A221" s="85" t="s">
        <v>581</v>
      </c>
      <c r="B221" s="180" t="s">
        <v>582</v>
      </c>
      <c r="C221" s="85">
        <v>1</v>
      </c>
      <c r="D221" s="85">
        <v>1</v>
      </c>
      <c r="E221" s="70">
        <v>3</v>
      </c>
    </row>
    <row r="222" spans="1:5" s="105" customFormat="1" x14ac:dyDescent="0.2">
      <c r="A222" s="84" t="s">
        <v>583</v>
      </c>
      <c r="B222" s="223" t="s">
        <v>584</v>
      </c>
      <c r="C222" s="28">
        <v>1</v>
      </c>
      <c r="D222" s="28">
        <v>0</v>
      </c>
      <c r="E222" s="84">
        <v>3</v>
      </c>
    </row>
    <row r="223" spans="1:5" s="105" customFormat="1" x14ac:dyDescent="0.2">
      <c r="A223" s="84" t="s">
        <v>585</v>
      </c>
      <c r="B223" s="223" t="s">
        <v>586</v>
      </c>
      <c r="C223" s="84">
        <v>1</v>
      </c>
      <c r="D223" s="84">
        <v>1</v>
      </c>
      <c r="E223" s="28">
        <v>3</v>
      </c>
    </row>
    <row r="224" spans="1:5" s="105" customFormat="1" x14ac:dyDescent="0.2">
      <c r="A224" s="84" t="s">
        <v>587</v>
      </c>
      <c r="B224" s="223" t="s">
        <v>588</v>
      </c>
      <c r="C224" s="28">
        <v>1</v>
      </c>
      <c r="D224" s="28">
        <v>0</v>
      </c>
      <c r="E224" s="84">
        <v>3</v>
      </c>
    </row>
    <row r="225" spans="1:15" s="105" customFormat="1" x14ac:dyDescent="0.2">
      <c r="A225" s="84" t="s">
        <v>589</v>
      </c>
      <c r="B225" s="223" t="s">
        <v>590</v>
      </c>
      <c r="C225" s="28">
        <v>1</v>
      </c>
      <c r="D225" s="28">
        <v>0</v>
      </c>
      <c r="E225" s="84">
        <v>3</v>
      </c>
    </row>
    <row r="226" spans="1:15" s="105" customFormat="1" x14ac:dyDescent="0.2">
      <c r="A226" s="84" t="s">
        <v>591</v>
      </c>
      <c r="B226" s="226" t="s">
        <v>592</v>
      </c>
      <c r="C226" s="28">
        <v>1</v>
      </c>
      <c r="D226" s="28">
        <v>0</v>
      </c>
      <c r="E226" s="84">
        <v>3</v>
      </c>
    </row>
    <row r="227" spans="1:15" s="151" customFormat="1" x14ac:dyDescent="0.2">
      <c r="A227" s="227" t="s">
        <v>221</v>
      </c>
      <c r="B227" s="228"/>
      <c r="C227" s="43" t="s">
        <v>10</v>
      </c>
      <c r="D227" s="43"/>
      <c r="E227" s="43"/>
      <c r="F227" s="150"/>
      <c r="G227" s="150"/>
      <c r="H227" s="150"/>
      <c r="I227" s="150"/>
      <c r="J227" s="150"/>
      <c r="K227" s="150"/>
      <c r="L227" s="150"/>
      <c r="M227" s="150"/>
      <c r="N227" s="150"/>
      <c r="O227" s="150"/>
    </row>
    <row r="228" spans="1:15" s="151" customFormat="1" x14ac:dyDescent="0.2">
      <c r="A228" s="179" t="s">
        <v>593</v>
      </c>
      <c r="B228" s="180" t="s">
        <v>594</v>
      </c>
      <c r="C228" s="84">
        <v>2</v>
      </c>
      <c r="D228" s="84">
        <v>0</v>
      </c>
      <c r="E228" s="84">
        <v>3</v>
      </c>
      <c r="F228" s="150"/>
      <c r="G228" s="150"/>
      <c r="H228" s="150"/>
      <c r="I228" s="150"/>
      <c r="J228" s="150"/>
      <c r="K228" s="150"/>
      <c r="L228" s="150"/>
      <c r="M228" s="150"/>
      <c r="N228" s="150"/>
      <c r="O228" s="150"/>
    </row>
    <row r="229" spans="1:15" s="105" customFormat="1" x14ac:dyDescent="0.2">
      <c r="A229" s="182" t="s">
        <v>595</v>
      </c>
      <c r="B229" s="110" t="s">
        <v>596</v>
      </c>
      <c r="C229" s="183">
        <v>2</v>
      </c>
      <c r="D229" s="101">
        <v>0</v>
      </c>
      <c r="E229" s="101">
        <v>3</v>
      </c>
    </row>
    <row r="230" spans="1:15" s="105" customFormat="1" x14ac:dyDescent="0.2">
      <c r="A230" s="182" t="s">
        <v>597</v>
      </c>
      <c r="B230" s="110" t="s">
        <v>598</v>
      </c>
      <c r="C230" s="183">
        <v>2</v>
      </c>
      <c r="D230" s="85">
        <v>0</v>
      </c>
      <c r="E230" s="101">
        <v>3</v>
      </c>
    </row>
    <row r="231" spans="1:15" s="105" customFormat="1" x14ac:dyDescent="0.2">
      <c r="A231" s="173" t="s">
        <v>599</v>
      </c>
      <c r="B231" s="110" t="s">
        <v>600</v>
      </c>
      <c r="C231" s="183">
        <v>3</v>
      </c>
      <c r="D231" s="85">
        <v>0</v>
      </c>
      <c r="E231" s="101">
        <v>3</v>
      </c>
    </row>
    <row r="232" spans="1:15" x14ac:dyDescent="0.2">
      <c r="A232" s="229" t="s">
        <v>601</v>
      </c>
      <c r="B232" s="230" t="s">
        <v>602</v>
      </c>
      <c r="C232" s="229">
        <v>2</v>
      </c>
      <c r="D232" s="229">
        <v>0</v>
      </c>
      <c r="E232" s="229">
        <v>3</v>
      </c>
    </row>
    <row r="233" spans="1:15" x14ac:dyDescent="0.2">
      <c r="A233" s="229" t="s">
        <v>603</v>
      </c>
      <c r="B233" s="230" t="s">
        <v>604</v>
      </c>
      <c r="C233" s="229">
        <v>2</v>
      </c>
      <c r="D233" s="229">
        <v>0</v>
      </c>
      <c r="E233" s="229">
        <v>3</v>
      </c>
    </row>
    <row r="234" spans="1:15" x14ac:dyDescent="0.2">
      <c r="A234" s="229" t="s">
        <v>605</v>
      </c>
      <c r="B234" s="230" t="s">
        <v>606</v>
      </c>
      <c r="C234" s="229">
        <v>2</v>
      </c>
      <c r="D234" s="229">
        <v>0</v>
      </c>
      <c r="E234" s="229">
        <v>3</v>
      </c>
    </row>
    <row r="235" spans="1:15" x14ac:dyDescent="0.2">
      <c r="A235" s="229" t="s">
        <v>607</v>
      </c>
      <c r="B235" s="230" t="s">
        <v>608</v>
      </c>
      <c r="C235" s="229">
        <v>2</v>
      </c>
      <c r="D235" s="229">
        <v>0</v>
      </c>
      <c r="E235" s="229">
        <v>3</v>
      </c>
    </row>
    <row r="236" spans="1:15" x14ac:dyDescent="0.2">
      <c r="A236" s="229" t="s">
        <v>609</v>
      </c>
      <c r="B236" s="230" t="s">
        <v>610</v>
      </c>
      <c r="C236" s="229">
        <v>2</v>
      </c>
      <c r="D236" s="229">
        <v>0</v>
      </c>
      <c r="E236" s="229">
        <v>3</v>
      </c>
    </row>
    <row r="237" spans="1:15" x14ac:dyDescent="0.2">
      <c r="A237" s="229" t="s">
        <v>611</v>
      </c>
      <c r="B237" s="230" t="s">
        <v>612</v>
      </c>
      <c r="C237" s="229">
        <v>2</v>
      </c>
      <c r="D237" s="229">
        <v>0</v>
      </c>
      <c r="E237" s="229">
        <v>3</v>
      </c>
    </row>
    <row r="238" spans="1:15" x14ac:dyDescent="0.2">
      <c r="A238" s="229" t="s">
        <v>613</v>
      </c>
      <c r="B238" s="230" t="s">
        <v>614</v>
      </c>
      <c r="C238" s="229">
        <v>2</v>
      </c>
      <c r="D238" s="229">
        <v>0</v>
      </c>
      <c r="E238" s="229">
        <v>3</v>
      </c>
    </row>
    <row r="239" spans="1:15" x14ac:dyDescent="0.2">
      <c r="A239" s="229" t="s">
        <v>615</v>
      </c>
      <c r="B239" s="230" t="s">
        <v>616</v>
      </c>
      <c r="C239" s="229">
        <v>2</v>
      </c>
      <c r="D239" s="229">
        <v>0</v>
      </c>
      <c r="E239" s="229">
        <v>3</v>
      </c>
    </row>
    <row r="240" spans="1:15" x14ac:dyDescent="0.2">
      <c r="A240" s="229" t="s">
        <v>617</v>
      </c>
      <c r="B240" s="230" t="s">
        <v>618</v>
      </c>
      <c r="C240" s="229">
        <v>2</v>
      </c>
      <c r="D240" s="229">
        <v>0</v>
      </c>
      <c r="E240" s="229">
        <v>3</v>
      </c>
    </row>
    <row r="241" spans="1:15" x14ac:dyDescent="0.2">
      <c r="A241" s="229" t="s">
        <v>619</v>
      </c>
      <c r="B241" s="230" t="s">
        <v>266</v>
      </c>
      <c r="C241" s="229">
        <v>2</v>
      </c>
      <c r="D241" s="229" t="s">
        <v>453</v>
      </c>
      <c r="E241" s="229">
        <v>3</v>
      </c>
    </row>
    <row r="242" spans="1:15" x14ac:dyDescent="0.2">
      <c r="A242" s="229" t="s">
        <v>620</v>
      </c>
      <c r="B242" s="230" t="s">
        <v>621</v>
      </c>
      <c r="C242" s="229">
        <v>2</v>
      </c>
      <c r="D242" s="229" t="s">
        <v>453</v>
      </c>
      <c r="E242" s="229">
        <v>3</v>
      </c>
    </row>
    <row r="243" spans="1:15" x14ac:dyDescent="0.2">
      <c r="A243" s="229" t="s">
        <v>622</v>
      </c>
      <c r="B243" s="230" t="s">
        <v>623</v>
      </c>
      <c r="C243" s="229">
        <v>2</v>
      </c>
      <c r="D243" s="229">
        <v>0</v>
      </c>
      <c r="E243" s="229">
        <v>3</v>
      </c>
    </row>
    <row r="244" spans="1:15" s="105" customFormat="1" ht="13.5" thickBot="1" x14ac:dyDescent="0.25">
      <c r="A244" s="226" t="s">
        <v>624</v>
      </c>
      <c r="B244" s="226" t="s">
        <v>625</v>
      </c>
      <c r="C244" s="231">
        <v>2</v>
      </c>
      <c r="D244" s="28">
        <v>0</v>
      </c>
      <c r="E244" s="84">
        <v>3</v>
      </c>
    </row>
    <row r="245" spans="1:15" s="117" customFormat="1" ht="13.5" thickBot="1" x14ac:dyDescent="0.25">
      <c r="A245" s="165" t="s">
        <v>54</v>
      </c>
      <c r="B245" s="166"/>
      <c r="C245" s="166"/>
      <c r="D245" s="166"/>
      <c r="E245" s="167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</row>
    <row r="246" spans="1:15" ht="13.5" thickBot="1" x14ac:dyDescent="0.25">
      <c r="A246" s="232" t="s">
        <v>626</v>
      </c>
      <c r="B246" s="232"/>
      <c r="C246" s="232"/>
      <c r="D246" s="232"/>
      <c r="E246" s="232"/>
    </row>
    <row r="247" spans="1:15" x14ac:dyDescent="0.2">
      <c r="A247" s="233" t="s">
        <v>179</v>
      </c>
      <c r="B247" s="234"/>
      <c r="C247" s="43" t="s">
        <v>10</v>
      </c>
      <c r="D247" s="43"/>
      <c r="E247" s="43"/>
    </row>
    <row r="248" spans="1:15" x14ac:dyDescent="0.2">
      <c r="A248" s="22" t="s">
        <v>11</v>
      </c>
      <c r="B248" s="44" t="s">
        <v>12</v>
      </c>
      <c r="C248" s="22" t="s">
        <v>13</v>
      </c>
      <c r="D248" s="22" t="s">
        <v>14</v>
      </c>
      <c r="E248" s="22" t="s">
        <v>15</v>
      </c>
    </row>
    <row r="249" spans="1:15" ht="13.5" thickBot="1" x14ac:dyDescent="0.25">
      <c r="A249" s="235"/>
      <c r="B249" s="236"/>
      <c r="C249" s="237"/>
      <c r="D249" s="235"/>
      <c r="E249" s="235"/>
    </row>
    <row r="250" spans="1:15" ht="13.5" thickBot="1" x14ac:dyDescent="0.25">
      <c r="A250" s="238"/>
      <c r="E250" s="239"/>
    </row>
    <row r="251" spans="1:15" x14ac:dyDescent="0.2">
      <c r="A251" s="240" t="s">
        <v>627</v>
      </c>
      <c r="B251" s="240"/>
      <c r="C251" s="240"/>
      <c r="D251" s="240"/>
      <c r="E251" s="240"/>
    </row>
    <row r="252" spans="1:15" s="151" customFormat="1" x14ac:dyDescent="0.2">
      <c r="A252" s="171" t="s">
        <v>179</v>
      </c>
      <c r="B252" s="172"/>
      <c r="C252" s="17" t="s">
        <v>10</v>
      </c>
      <c r="D252" s="17"/>
      <c r="E252" s="17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</row>
    <row r="253" spans="1:15" x14ac:dyDescent="0.2">
      <c r="A253" s="22" t="s">
        <v>11</v>
      </c>
      <c r="B253" s="44" t="s">
        <v>12</v>
      </c>
      <c r="C253" s="22" t="s">
        <v>13</v>
      </c>
      <c r="D253" s="22" t="s">
        <v>14</v>
      </c>
      <c r="E253" s="22" t="s">
        <v>15</v>
      </c>
    </row>
    <row r="254" spans="1:15" x14ac:dyDescent="0.2">
      <c r="A254" s="229"/>
      <c r="B254" s="44" t="s">
        <v>628</v>
      </c>
      <c r="C254" s="241" t="s">
        <v>629</v>
      </c>
      <c r="D254" s="28">
        <v>4</v>
      </c>
      <c r="E254" s="242">
        <v>7</v>
      </c>
    </row>
    <row r="255" spans="1:15" x14ac:dyDescent="0.2">
      <c r="A255" s="70" t="s">
        <v>630</v>
      </c>
      <c r="B255" s="175" t="s">
        <v>631</v>
      </c>
      <c r="C255" s="190" t="s">
        <v>629</v>
      </c>
      <c r="D255" s="70">
        <v>4</v>
      </c>
      <c r="E255" s="242">
        <v>7</v>
      </c>
    </row>
    <row r="256" spans="1:15" x14ac:dyDescent="0.2">
      <c r="A256" s="70" t="s">
        <v>632</v>
      </c>
      <c r="B256" s="175" t="s">
        <v>633</v>
      </c>
      <c r="C256" s="190" t="s">
        <v>629</v>
      </c>
      <c r="D256" s="70">
        <v>4</v>
      </c>
      <c r="E256" s="242">
        <v>7</v>
      </c>
    </row>
    <row r="257" spans="1:5" x14ac:dyDescent="0.2">
      <c r="A257" s="70" t="s">
        <v>634</v>
      </c>
      <c r="B257" s="175" t="s">
        <v>635</v>
      </c>
      <c r="C257" s="190" t="s">
        <v>629</v>
      </c>
      <c r="D257" s="70">
        <v>4</v>
      </c>
      <c r="E257" s="242">
        <v>7</v>
      </c>
    </row>
    <row r="258" spans="1:5" x14ac:dyDescent="0.2">
      <c r="A258" s="70" t="s">
        <v>636</v>
      </c>
      <c r="B258" s="175" t="s">
        <v>637</v>
      </c>
      <c r="C258" s="190" t="s">
        <v>629</v>
      </c>
      <c r="D258" s="70">
        <v>4</v>
      </c>
      <c r="E258" s="242">
        <v>7</v>
      </c>
    </row>
    <row r="259" spans="1:5" x14ac:dyDescent="0.2">
      <c r="A259" s="70" t="s">
        <v>638</v>
      </c>
      <c r="B259" s="175" t="s">
        <v>639</v>
      </c>
      <c r="C259" s="190" t="s">
        <v>629</v>
      </c>
      <c r="D259" s="70">
        <v>4</v>
      </c>
      <c r="E259" s="242">
        <v>7</v>
      </c>
    </row>
    <row r="260" spans="1:5" x14ac:dyDescent="0.2">
      <c r="A260" s="70" t="s">
        <v>640</v>
      </c>
      <c r="B260" s="174" t="s">
        <v>641</v>
      </c>
      <c r="C260" s="109" t="s">
        <v>629</v>
      </c>
      <c r="D260" s="70">
        <v>4</v>
      </c>
      <c r="E260" s="242">
        <v>7</v>
      </c>
    </row>
    <row r="261" spans="1:5" x14ac:dyDescent="0.2">
      <c r="A261" s="70" t="s">
        <v>642</v>
      </c>
      <c r="B261" s="174" t="s">
        <v>643</v>
      </c>
      <c r="C261" s="109" t="s">
        <v>629</v>
      </c>
      <c r="D261" s="70">
        <v>4</v>
      </c>
      <c r="E261" s="242">
        <v>7</v>
      </c>
    </row>
    <row r="262" spans="1:5" x14ac:dyDescent="0.2">
      <c r="A262" s="70" t="s">
        <v>644</v>
      </c>
      <c r="B262" s="174" t="s">
        <v>645</v>
      </c>
      <c r="C262" s="109" t="s">
        <v>629</v>
      </c>
      <c r="D262" s="70">
        <v>4</v>
      </c>
      <c r="E262" s="242">
        <v>7</v>
      </c>
    </row>
    <row r="263" spans="1:5" x14ac:dyDescent="0.2">
      <c r="A263" s="70" t="s">
        <v>646</v>
      </c>
      <c r="B263" s="174" t="s">
        <v>647</v>
      </c>
      <c r="C263" s="109" t="s">
        <v>629</v>
      </c>
      <c r="D263" s="70">
        <v>4</v>
      </c>
      <c r="E263" s="242">
        <v>7</v>
      </c>
    </row>
    <row r="264" spans="1:5" x14ac:dyDescent="0.2">
      <c r="A264" s="70" t="s">
        <v>648</v>
      </c>
      <c r="B264" s="174" t="s">
        <v>649</v>
      </c>
      <c r="C264" s="109" t="s">
        <v>629</v>
      </c>
      <c r="D264" s="70">
        <v>4</v>
      </c>
      <c r="E264" s="242">
        <v>7</v>
      </c>
    </row>
    <row r="265" spans="1:5" x14ac:dyDescent="0.2">
      <c r="A265" s="70" t="s">
        <v>650</v>
      </c>
      <c r="B265" s="174" t="s">
        <v>651</v>
      </c>
      <c r="C265" s="109" t="s">
        <v>629</v>
      </c>
      <c r="D265" s="70">
        <v>4</v>
      </c>
      <c r="E265" s="242">
        <v>7</v>
      </c>
    </row>
    <row r="266" spans="1:5" x14ac:dyDescent="0.2">
      <c r="A266" s="70" t="s">
        <v>652</v>
      </c>
      <c r="B266" s="174" t="s">
        <v>653</v>
      </c>
      <c r="C266" s="109" t="s">
        <v>629</v>
      </c>
      <c r="D266" s="70">
        <v>4</v>
      </c>
      <c r="E266" s="242">
        <v>7</v>
      </c>
    </row>
    <row r="267" spans="1:5" x14ac:dyDescent="0.2">
      <c r="A267" s="70" t="s">
        <v>654</v>
      </c>
      <c r="B267" s="174" t="s">
        <v>655</v>
      </c>
      <c r="C267" s="109" t="s">
        <v>629</v>
      </c>
      <c r="D267" s="70">
        <v>4</v>
      </c>
      <c r="E267" s="242">
        <v>7</v>
      </c>
    </row>
    <row r="268" spans="1:5" s="105" customFormat="1" x14ac:dyDescent="0.2">
      <c r="A268" s="70" t="s">
        <v>656</v>
      </c>
      <c r="B268" s="174" t="s">
        <v>657</v>
      </c>
      <c r="C268" s="109" t="s">
        <v>629</v>
      </c>
      <c r="D268" s="70">
        <v>4</v>
      </c>
      <c r="E268" s="242">
        <v>7</v>
      </c>
    </row>
    <row r="269" spans="1:5" s="105" customFormat="1" x14ac:dyDescent="0.2">
      <c r="A269" s="70" t="s">
        <v>658</v>
      </c>
      <c r="B269" s="174" t="s">
        <v>659</v>
      </c>
      <c r="C269" s="109" t="s">
        <v>629</v>
      </c>
      <c r="D269" s="70">
        <v>4</v>
      </c>
      <c r="E269" s="242">
        <v>7</v>
      </c>
    </row>
    <row r="270" spans="1:5" s="105" customFormat="1" x14ac:dyDescent="0.2">
      <c r="A270" s="70" t="s">
        <v>660</v>
      </c>
      <c r="B270" s="174" t="s">
        <v>661</v>
      </c>
      <c r="C270" s="109" t="s">
        <v>629</v>
      </c>
      <c r="D270" s="70">
        <v>4</v>
      </c>
      <c r="E270" s="242">
        <v>7</v>
      </c>
    </row>
    <row r="271" spans="1:5" s="105" customFormat="1" x14ac:dyDescent="0.2">
      <c r="A271" s="70" t="s">
        <v>662</v>
      </c>
      <c r="B271" s="174" t="s">
        <v>663</v>
      </c>
      <c r="C271" s="109" t="s">
        <v>629</v>
      </c>
      <c r="D271" s="70">
        <v>4</v>
      </c>
      <c r="E271" s="242">
        <v>7</v>
      </c>
    </row>
    <row r="272" spans="1:5" s="105" customFormat="1" x14ac:dyDescent="0.2">
      <c r="A272" s="70" t="s">
        <v>664</v>
      </c>
      <c r="B272" s="174" t="s">
        <v>665</v>
      </c>
      <c r="C272" s="109" t="s">
        <v>629</v>
      </c>
      <c r="D272" s="70">
        <v>4</v>
      </c>
      <c r="E272" s="242">
        <v>7</v>
      </c>
    </row>
    <row r="273" spans="1:5" s="105" customFormat="1" x14ac:dyDescent="0.2">
      <c r="A273" s="70" t="s">
        <v>666</v>
      </c>
      <c r="B273" s="174" t="s">
        <v>667</v>
      </c>
      <c r="C273" s="109" t="s">
        <v>629</v>
      </c>
      <c r="D273" s="70">
        <v>4</v>
      </c>
      <c r="E273" s="242">
        <v>7</v>
      </c>
    </row>
    <row r="274" spans="1:5" s="105" customFormat="1" x14ac:dyDescent="0.2">
      <c r="A274" s="70" t="s">
        <v>668</v>
      </c>
      <c r="B274" s="174" t="s">
        <v>669</v>
      </c>
      <c r="C274" s="109" t="s">
        <v>629</v>
      </c>
      <c r="D274" s="70">
        <v>4</v>
      </c>
      <c r="E274" s="242">
        <v>7</v>
      </c>
    </row>
    <row r="275" spans="1:5" s="105" customFormat="1" x14ac:dyDescent="0.2">
      <c r="A275" s="70" t="s">
        <v>670</v>
      </c>
      <c r="B275" s="174" t="s">
        <v>671</v>
      </c>
      <c r="C275" s="109" t="s">
        <v>629</v>
      </c>
      <c r="D275" s="70">
        <v>4</v>
      </c>
      <c r="E275" s="242">
        <v>7</v>
      </c>
    </row>
    <row r="276" spans="1:5" s="105" customFormat="1" x14ac:dyDescent="0.2">
      <c r="A276" s="70" t="s">
        <v>672</v>
      </c>
      <c r="B276" s="174" t="s">
        <v>673</v>
      </c>
      <c r="C276" s="109" t="s">
        <v>629</v>
      </c>
      <c r="D276" s="70">
        <v>4</v>
      </c>
      <c r="E276" s="242">
        <v>7</v>
      </c>
    </row>
    <row r="277" spans="1:5" s="105" customFormat="1" x14ac:dyDescent="0.2">
      <c r="A277" s="70"/>
      <c r="B277" s="243" t="s">
        <v>674</v>
      </c>
      <c r="C277" s="241" t="s">
        <v>629</v>
      </c>
      <c r="D277" s="28">
        <v>4</v>
      </c>
      <c r="E277" s="242">
        <v>7</v>
      </c>
    </row>
    <row r="278" spans="1:5" s="105" customFormat="1" x14ac:dyDescent="0.2">
      <c r="A278" s="70" t="s">
        <v>675</v>
      </c>
      <c r="B278" s="175" t="s">
        <v>676</v>
      </c>
      <c r="C278" s="190" t="s">
        <v>629</v>
      </c>
      <c r="D278" s="70">
        <v>4</v>
      </c>
      <c r="E278" s="242">
        <v>7</v>
      </c>
    </row>
    <row r="279" spans="1:5" s="105" customFormat="1" x14ac:dyDescent="0.2">
      <c r="A279" s="70" t="s">
        <v>677</v>
      </c>
      <c r="B279" s="175" t="s">
        <v>678</v>
      </c>
      <c r="C279" s="190" t="s">
        <v>629</v>
      </c>
      <c r="D279" s="70">
        <v>4</v>
      </c>
      <c r="E279" s="242">
        <v>7</v>
      </c>
    </row>
    <row r="280" spans="1:5" s="105" customFormat="1" x14ac:dyDescent="0.2">
      <c r="A280" s="70" t="s">
        <v>679</v>
      </c>
      <c r="B280" s="175" t="s">
        <v>680</v>
      </c>
      <c r="C280" s="190" t="s">
        <v>629</v>
      </c>
      <c r="D280" s="70">
        <v>4</v>
      </c>
      <c r="E280" s="242">
        <v>7</v>
      </c>
    </row>
    <row r="281" spans="1:5" s="105" customFormat="1" x14ac:dyDescent="0.2">
      <c r="A281" s="70" t="s">
        <v>681</v>
      </c>
      <c r="B281" s="175" t="s">
        <v>682</v>
      </c>
      <c r="C281" s="190" t="s">
        <v>629</v>
      </c>
      <c r="D281" s="70">
        <v>4</v>
      </c>
      <c r="E281" s="242">
        <v>7</v>
      </c>
    </row>
    <row r="282" spans="1:5" s="105" customFormat="1" x14ac:dyDescent="0.2">
      <c r="A282" s="70" t="s">
        <v>683</v>
      </c>
      <c r="B282" s="175" t="s">
        <v>684</v>
      </c>
      <c r="C282" s="190" t="s">
        <v>629</v>
      </c>
      <c r="D282" s="70">
        <v>4</v>
      </c>
      <c r="E282" s="242">
        <v>7</v>
      </c>
    </row>
    <row r="283" spans="1:5" s="105" customFormat="1" x14ac:dyDescent="0.2">
      <c r="A283" s="70" t="s">
        <v>685</v>
      </c>
      <c r="B283" s="174" t="s">
        <v>686</v>
      </c>
      <c r="C283" s="109" t="s">
        <v>629</v>
      </c>
      <c r="D283" s="70">
        <v>4</v>
      </c>
      <c r="E283" s="242">
        <v>7</v>
      </c>
    </row>
    <row r="284" spans="1:5" s="105" customFormat="1" x14ac:dyDescent="0.2">
      <c r="A284" s="70" t="s">
        <v>687</v>
      </c>
      <c r="B284" s="174" t="s">
        <v>688</v>
      </c>
      <c r="C284" s="109" t="s">
        <v>629</v>
      </c>
      <c r="D284" s="70">
        <v>4</v>
      </c>
      <c r="E284" s="242">
        <v>7</v>
      </c>
    </row>
    <row r="285" spans="1:5" s="105" customFormat="1" x14ac:dyDescent="0.2">
      <c r="A285" s="70" t="s">
        <v>689</v>
      </c>
      <c r="B285" s="174" t="s">
        <v>690</v>
      </c>
      <c r="C285" s="109" t="s">
        <v>629</v>
      </c>
      <c r="D285" s="70">
        <v>4</v>
      </c>
      <c r="E285" s="242">
        <v>7</v>
      </c>
    </row>
    <row r="286" spans="1:5" s="105" customFormat="1" x14ac:dyDescent="0.2">
      <c r="A286" s="70" t="s">
        <v>691</v>
      </c>
      <c r="B286" s="174" t="s">
        <v>692</v>
      </c>
      <c r="C286" s="109" t="s">
        <v>629</v>
      </c>
      <c r="D286" s="70">
        <v>4</v>
      </c>
      <c r="E286" s="242">
        <v>7</v>
      </c>
    </row>
    <row r="287" spans="1:5" s="105" customFormat="1" x14ac:dyDescent="0.2">
      <c r="A287" s="70" t="s">
        <v>693</v>
      </c>
      <c r="B287" s="174" t="s">
        <v>694</v>
      </c>
      <c r="C287" s="109" t="s">
        <v>629</v>
      </c>
      <c r="D287" s="70">
        <v>4</v>
      </c>
      <c r="E287" s="242">
        <v>7</v>
      </c>
    </row>
    <row r="288" spans="1:5" s="105" customFormat="1" x14ac:dyDescent="0.2">
      <c r="A288" s="70" t="s">
        <v>695</v>
      </c>
      <c r="B288" s="174" t="s">
        <v>696</v>
      </c>
      <c r="C288" s="109" t="s">
        <v>629</v>
      </c>
      <c r="D288" s="70">
        <v>4</v>
      </c>
      <c r="E288" s="242">
        <v>7</v>
      </c>
    </row>
    <row r="289" spans="1:5" s="105" customFormat="1" x14ac:dyDescent="0.2">
      <c r="A289" s="70" t="s">
        <v>697</v>
      </c>
      <c r="B289" s="174" t="s">
        <v>698</v>
      </c>
      <c r="C289" s="109" t="s">
        <v>629</v>
      </c>
      <c r="D289" s="70">
        <v>4</v>
      </c>
      <c r="E289" s="242">
        <v>7</v>
      </c>
    </row>
    <row r="290" spans="1:5" s="105" customFormat="1" x14ac:dyDescent="0.2">
      <c r="A290" s="70" t="s">
        <v>699</v>
      </c>
      <c r="B290" s="174" t="s">
        <v>700</v>
      </c>
      <c r="C290" s="109" t="s">
        <v>629</v>
      </c>
      <c r="D290" s="70">
        <v>4</v>
      </c>
      <c r="E290" s="242">
        <v>7</v>
      </c>
    </row>
    <row r="291" spans="1:5" s="105" customFormat="1" x14ac:dyDescent="0.2">
      <c r="A291" s="70" t="s">
        <v>701</v>
      </c>
      <c r="B291" s="174" t="s">
        <v>702</v>
      </c>
      <c r="C291" s="109" t="s">
        <v>629</v>
      </c>
      <c r="D291" s="70">
        <v>4</v>
      </c>
      <c r="E291" s="242">
        <v>7</v>
      </c>
    </row>
    <row r="292" spans="1:5" s="105" customFormat="1" x14ac:dyDescent="0.2">
      <c r="A292" s="70" t="s">
        <v>703</v>
      </c>
      <c r="B292" s="174" t="s">
        <v>704</v>
      </c>
      <c r="C292" s="109" t="s">
        <v>629</v>
      </c>
      <c r="D292" s="70">
        <v>4</v>
      </c>
      <c r="E292" s="242">
        <v>7</v>
      </c>
    </row>
    <row r="293" spans="1:5" x14ac:dyDescent="0.2">
      <c r="A293" s="70" t="s">
        <v>705</v>
      </c>
      <c r="B293" s="174" t="s">
        <v>706</v>
      </c>
      <c r="C293" s="109" t="s">
        <v>629</v>
      </c>
      <c r="D293" s="70">
        <v>4</v>
      </c>
      <c r="E293" s="242">
        <v>7</v>
      </c>
    </row>
    <row r="294" spans="1:5" x14ac:dyDescent="0.2">
      <c r="A294" s="70" t="s">
        <v>707</v>
      </c>
      <c r="B294" s="174" t="s">
        <v>708</v>
      </c>
      <c r="C294" s="109" t="s">
        <v>629</v>
      </c>
      <c r="D294" s="70">
        <v>4</v>
      </c>
      <c r="E294" s="242">
        <v>7</v>
      </c>
    </row>
    <row r="295" spans="1:5" x14ac:dyDescent="0.2">
      <c r="A295" s="70" t="s">
        <v>709</v>
      </c>
      <c r="B295" s="174" t="s">
        <v>710</v>
      </c>
      <c r="C295" s="109" t="s">
        <v>629</v>
      </c>
      <c r="D295" s="70">
        <v>4</v>
      </c>
      <c r="E295" s="242">
        <v>7</v>
      </c>
    </row>
    <row r="296" spans="1:5" x14ac:dyDescent="0.2">
      <c r="A296" s="70" t="s">
        <v>711</v>
      </c>
      <c r="B296" s="174" t="s">
        <v>712</v>
      </c>
      <c r="C296" s="109" t="s">
        <v>629</v>
      </c>
      <c r="D296" s="70">
        <v>4</v>
      </c>
      <c r="E296" s="242">
        <v>7</v>
      </c>
    </row>
    <row r="297" spans="1:5" x14ac:dyDescent="0.2">
      <c r="A297" s="70" t="s">
        <v>713</v>
      </c>
      <c r="B297" s="174" t="s">
        <v>714</v>
      </c>
      <c r="C297" s="109" t="s">
        <v>629</v>
      </c>
      <c r="D297" s="70">
        <v>4</v>
      </c>
      <c r="E297" s="242">
        <v>7</v>
      </c>
    </row>
    <row r="298" spans="1:5" x14ac:dyDescent="0.2">
      <c r="A298" s="70" t="s">
        <v>715</v>
      </c>
      <c r="B298" s="174" t="s">
        <v>716</v>
      </c>
      <c r="C298" s="109" t="s">
        <v>629</v>
      </c>
      <c r="D298" s="70">
        <v>4</v>
      </c>
      <c r="E298" s="242">
        <v>7</v>
      </c>
    </row>
    <row r="299" spans="1:5" x14ac:dyDescent="0.2">
      <c r="A299" s="70" t="s">
        <v>717</v>
      </c>
      <c r="B299" s="174" t="s">
        <v>718</v>
      </c>
      <c r="C299" s="109" t="s">
        <v>629</v>
      </c>
      <c r="D299" s="70">
        <v>4</v>
      </c>
      <c r="E299" s="242">
        <v>7</v>
      </c>
    </row>
    <row r="300" spans="1:5" s="105" customFormat="1" x14ac:dyDescent="0.2">
      <c r="A300" s="70" t="s">
        <v>719</v>
      </c>
      <c r="B300" s="174" t="s">
        <v>720</v>
      </c>
      <c r="C300" s="109" t="s">
        <v>629</v>
      </c>
      <c r="D300" s="70">
        <v>4</v>
      </c>
      <c r="E300" s="244">
        <v>7</v>
      </c>
    </row>
    <row r="301" spans="1:5" s="105" customFormat="1" x14ac:dyDescent="0.2">
      <c r="A301" s="70" t="s">
        <v>721</v>
      </c>
      <c r="B301" s="105" t="s">
        <v>722</v>
      </c>
      <c r="C301" s="109" t="s">
        <v>629</v>
      </c>
      <c r="D301" s="70">
        <v>4</v>
      </c>
      <c r="E301" s="244">
        <v>7</v>
      </c>
    </row>
    <row r="302" spans="1:5" s="105" customFormat="1" x14ac:dyDescent="0.2">
      <c r="A302" s="201" t="s">
        <v>723</v>
      </c>
      <c r="B302" s="245" t="s">
        <v>724</v>
      </c>
      <c r="C302" s="109" t="s">
        <v>629</v>
      </c>
      <c r="D302" s="70">
        <v>4</v>
      </c>
      <c r="E302" s="244">
        <v>7</v>
      </c>
    </row>
    <row r="303" spans="1:5" x14ac:dyDescent="0.2">
      <c r="A303" s="246"/>
      <c r="B303" s="245"/>
      <c r="C303" s="109"/>
      <c r="D303" s="70"/>
      <c r="E303" s="242"/>
    </row>
    <row r="304" spans="1:5" x14ac:dyDescent="0.2">
      <c r="A304" s="247" t="s">
        <v>221</v>
      </c>
      <c r="B304" s="248"/>
      <c r="C304" s="249"/>
      <c r="D304" s="249"/>
      <c r="E304" s="249"/>
    </row>
    <row r="305" spans="1:15" x14ac:dyDescent="0.2">
      <c r="A305" s="229"/>
      <c r="B305" s="230" t="s">
        <v>725</v>
      </c>
      <c r="C305" s="229"/>
      <c r="D305" s="229"/>
      <c r="E305" s="229"/>
    </row>
    <row r="306" spans="1:15" ht="13.5" thickBot="1" x14ac:dyDescent="0.25">
      <c r="A306" s="250"/>
      <c r="B306" s="251" t="s">
        <v>726</v>
      </c>
      <c r="C306" s="252"/>
      <c r="D306" s="252"/>
      <c r="E306" s="253"/>
    </row>
    <row r="307" spans="1:15" s="117" customFormat="1" x14ac:dyDescent="0.2">
      <c r="A307" s="165" t="s">
        <v>84</v>
      </c>
      <c r="B307" s="166"/>
      <c r="C307" s="166"/>
      <c r="D307" s="166"/>
      <c r="E307" s="167"/>
      <c r="F307" s="168"/>
      <c r="G307" s="168"/>
      <c r="H307" s="168"/>
      <c r="I307" s="168"/>
      <c r="J307" s="168"/>
      <c r="K307" s="168"/>
      <c r="L307" s="168"/>
      <c r="M307" s="168"/>
      <c r="N307" s="168"/>
      <c r="O307" s="168"/>
    </row>
    <row r="308" spans="1:15" x14ac:dyDescent="0.2">
      <c r="A308" s="254" t="s">
        <v>727</v>
      </c>
      <c r="B308" s="254"/>
      <c r="C308" s="254"/>
      <c r="D308" s="254"/>
      <c r="E308" s="254"/>
    </row>
    <row r="309" spans="1:15" x14ac:dyDescent="0.2">
      <c r="A309" s="247" t="s">
        <v>179</v>
      </c>
      <c r="B309" s="248"/>
      <c r="C309" s="17" t="s">
        <v>10</v>
      </c>
      <c r="D309" s="17"/>
      <c r="E309" s="17"/>
    </row>
    <row r="310" spans="1:15" x14ac:dyDescent="0.2">
      <c r="A310" s="22" t="s">
        <v>11</v>
      </c>
      <c r="B310" s="44" t="s">
        <v>12</v>
      </c>
      <c r="C310" s="22" t="s">
        <v>13</v>
      </c>
      <c r="D310" s="22" t="s">
        <v>14</v>
      </c>
      <c r="E310" s="22" t="s">
        <v>15</v>
      </c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</row>
    <row r="311" spans="1:15" x14ac:dyDescent="0.2">
      <c r="A311" s="70" t="s">
        <v>728</v>
      </c>
      <c r="B311" s="174" t="s">
        <v>729</v>
      </c>
      <c r="C311" s="109" t="s">
        <v>629</v>
      </c>
      <c r="D311" s="109">
        <v>1</v>
      </c>
      <c r="E311" s="176">
        <v>5</v>
      </c>
      <c r="F311" s="106"/>
      <c r="G311" s="106"/>
      <c r="H311" s="106"/>
      <c r="I311" s="106"/>
      <c r="J311" s="106"/>
      <c r="K311" s="106"/>
      <c r="L311" s="106"/>
      <c r="M311" s="106"/>
      <c r="N311" s="106"/>
      <c r="O311" s="106"/>
    </row>
    <row r="312" spans="1:15" x14ac:dyDescent="0.2">
      <c r="A312" s="70" t="s">
        <v>728</v>
      </c>
      <c r="B312" s="255" t="s">
        <v>730</v>
      </c>
      <c r="C312" s="181" t="s">
        <v>629</v>
      </c>
      <c r="D312" s="109">
        <v>1</v>
      </c>
      <c r="E312" s="176">
        <v>5</v>
      </c>
      <c r="F312" s="106"/>
      <c r="G312" s="106"/>
      <c r="H312" s="106"/>
      <c r="I312" s="106"/>
      <c r="J312" s="106"/>
      <c r="K312" s="106"/>
      <c r="L312" s="106"/>
      <c r="M312" s="106"/>
      <c r="N312" s="106"/>
      <c r="O312" s="106"/>
    </row>
    <row r="313" spans="1:15" x14ac:dyDescent="0.2">
      <c r="A313" s="256" t="s">
        <v>731</v>
      </c>
      <c r="B313" s="257" t="s">
        <v>732</v>
      </c>
      <c r="C313" s="181" t="s">
        <v>629</v>
      </c>
      <c r="D313" s="109">
        <v>1</v>
      </c>
      <c r="E313" s="176">
        <v>5</v>
      </c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</row>
    <row r="314" spans="1:15" x14ac:dyDescent="0.2">
      <c r="A314" s="256" t="s">
        <v>733</v>
      </c>
      <c r="B314" s="257" t="s">
        <v>734</v>
      </c>
      <c r="C314" s="181" t="s">
        <v>629</v>
      </c>
      <c r="D314" s="109">
        <v>1</v>
      </c>
      <c r="E314" s="176">
        <v>5</v>
      </c>
      <c r="F314" s="106"/>
      <c r="G314" s="106"/>
      <c r="H314" s="106"/>
      <c r="I314" s="106"/>
      <c r="J314" s="106"/>
      <c r="K314" s="106"/>
      <c r="L314" s="106"/>
      <c r="M314" s="106"/>
      <c r="N314" s="106"/>
      <c r="O314" s="106"/>
    </row>
    <row r="315" spans="1:15" x14ac:dyDescent="0.2">
      <c r="A315" s="256" t="s">
        <v>735</v>
      </c>
      <c r="B315" s="257" t="s">
        <v>736</v>
      </c>
      <c r="C315" s="181" t="s">
        <v>629</v>
      </c>
      <c r="D315" s="109">
        <v>1</v>
      </c>
      <c r="E315" s="176">
        <v>5</v>
      </c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</row>
    <row r="316" spans="1:15" x14ac:dyDescent="0.2">
      <c r="A316" s="256" t="s">
        <v>737</v>
      </c>
      <c r="B316" s="257" t="s">
        <v>738</v>
      </c>
      <c r="C316" s="181" t="s">
        <v>629</v>
      </c>
      <c r="D316" s="109">
        <v>1</v>
      </c>
      <c r="E316" s="176">
        <v>5</v>
      </c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</row>
    <row r="317" spans="1:15" x14ac:dyDescent="0.2">
      <c r="A317" s="256" t="s">
        <v>739</v>
      </c>
      <c r="B317" s="257" t="s">
        <v>740</v>
      </c>
      <c r="C317" s="181" t="s">
        <v>629</v>
      </c>
      <c r="D317" s="181">
        <v>1</v>
      </c>
      <c r="E317" s="70">
        <v>5</v>
      </c>
      <c r="F317" s="106"/>
      <c r="G317" s="106"/>
      <c r="H317" s="106"/>
      <c r="I317" s="106"/>
      <c r="J317" s="106"/>
      <c r="K317" s="106"/>
      <c r="L317" s="106"/>
      <c r="M317" s="106"/>
      <c r="N317" s="106"/>
      <c r="O317" s="106"/>
    </row>
    <row r="318" spans="1:15" x14ac:dyDescent="0.2">
      <c r="A318" s="256" t="s">
        <v>741</v>
      </c>
      <c r="B318" s="257" t="s">
        <v>742</v>
      </c>
      <c r="C318" s="181" t="s">
        <v>629</v>
      </c>
      <c r="D318" s="181">
        <v>1</v>
      </c>
      <c r="E318" s="70">
        <v>5</v>
      </c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</row>
    <row r="319" spans="1:15" x14ac:dyDescent="0.2">
      <c r="A319" s="256" t="s">
        <v>743</v>
      </c>
      <c r="B319" s="257" t="s">
        <v>744</v>
      </c>
      <c r="C319" s="181" t="s">
        <v>629</v>
      </c>
      <c r="D319" s="181">
        <v>1</v>
      </c>
      <c r="E319" s="70">
        <v>5</v>
      </c>
      <c r="F319" s="106"/>
      <c r="G319" s="106"/>
      <c r="H319" s="106"/>
      <c r="I319" s="106"/>
      <c r="J319" s="106"/>
      <c r="K319" s="106"/>
      <c r="L319" s="106"/>
      <c r="M319" s="106"/>
      <c r="N319" s="106"/>
      <c r="O319" s="106"/>
    </row>
    <row r="320" spans="1:15" x14ac:dyDescent="0.2">
      <c r="A320" s="256" t="s">
        <v>745</v>
      </c>
      <c r="B320" s="257" t="s">
        <v>746</v>
      </c>
      <c r="C320" s="181" t="s">
        <v>629</v>
      </c>
      <c r="D320" s="181">
        <v>1</v>
      </c>
      <c r="E320" s="70">
        <v>5</v>
      </c>
      <c r="F320" s="106"/>
      <c r="G320" s="106"/>
      <c r="H320" s="106"/>
      <c r="I320" s="106"/>
      <c r="J320" s="106"/>
      <c r="K320" s="106"/>
      <c r="L320" s="106"/>
      <c r="M320" s="106"/>
      <c r="N320" s="106"/>
      <c r="O320" s="106"/>
    </row>
    <row r="321" spans="1:15" x14ac:dyDescent="0.2">
      <c r="A321" s="256" t="s">
        <v>747</v>
      </c>
      <c r="B321" s="257" t="s">
        <v>748</v>
      </c>
      <c r="C321" s="181" t="s">
        <v>629</v>
      </c>
      <c r="D321" s="181">
        <v>1</v>
      </c>
      <c r="E321" s="70">
        <v>5</v>
      </c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</row>
    <row r="322" spans="1:15" x14ac:dyDescent="0.2">
      <c r="A322" s="256" t="s">
        <v>749</v>
      </c>
      <c r="B322" s="257" t="s">
        <v>750</v>
      </c>
      <c r="C322" s="181" t="s">
        <v>629</v>
      </c>
      <c r="D322" s="181">
        <v>1</v>
      </c>
      <c r="E322" s="70">
        <v>5</v>
      </c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</row>
    <row r="323" spans="1:15" x14ac:dyDescent="0.2">
      <c r="A323" s="256" t="s">
        <v>751</v>
      </c>
      <c r="B323" s="257" t="s">
        <v>752</v>
      </c>
      <c r="C323" s="181" t="s">
        <v>629</v>
      </c>
      <c r="D323" s="181">
        <v>1</v>
      </c>
      <c r="E323" s="70">
        <v>5</v>
      </c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</row>
    <row r="324" spans="1:15" x14ac:dyDescent="0.2">
      <c r="A324" s="256" t="s">
        <v>753</v>
      </c>
      <c r="B324" s="257" t="s">
        <v>754</v>
      </c>
      <c r="C324" s="181" t="s">
        <v>629</v>
      </c>
      <c r="D324" s="109">
        <v>1</v>
      </c>
      <c r="E324" s="176">
        <v>5</v>
      </c>
      <c r="F324" s="106"/>
      <c r="G324" s="106"/>
      <c r="H324" s="106"/>
      <c r="I324" s="106"/>
      <c r="J324" s="106"/>
      <c r="K324" s="106"/>
      <c r="L324" s="106"/>
      <c r="M324" s="106"/>
      <c r="N324" s="106"/>
      <c r="O324" s="106"/>
    </row>
    <row r="325" spans="1:15" x14ac:dyDescent="0.2">
      <c r="A325" s="256" t="s">
        <v>755</v>
      </c>
      <c r="B325" s="257" t="s">
        <v>756</v>
      </c>
      <c r="C325" s="181" t="s">
        <v>629</v>
      </c>
      <c r="D325" s="109">
        <v>1</v>
      </c>
      <c r="E325" s="176">
        <v>5</v>
      </c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</row>
    <row r="326" spans="1:15" x14ac:dyDescent="0.2">
      <c r="A326" s="256" t="s">
        <v>757</v>
      </c>
      <c r="B326" s="257" t="s">
        <v>758</v>
      </c>
      <c r="C326" s="181" t="s">
        <v>629</v>
      </c>
      <c r="D326" s="109">
        <v>1</v>
      </c>
      <c r="E326" s="176">
        <v>5</v>
      </c>
      <c r="F326" s="106"/>
      <c r="G326" s="106"/>
      <c r="H326" s="106"/>
      <c r="I326" s="106"/>
      <c r="J326" s="106"/>
      <c r="K326" s="106"/>
      <c r="L326" s="106"/>
      <c r="M326" s="106"/>
      <c r="N326" s="106"/>
      <c r="O326" s="106"/>
    </row>
    <row r="327" spans="1:15" x14ac:dyDescent="0.2">
      <c r="A327" s="256" t="s">
        <v>759</v>
      </c>
      <c r="B327" s="257" t="s">
        <v>760</v>
      </c>
      <c r="C327" s="181" t="s">
        <v>629</v>
      </c>
      <c r="D327" s="109">
        <v>1</v>
      </c>
      <c r="E327" s="176">
        <v>5</v>
      </c>
      <c r="F327" s="106"/>
      <c r="G327" s="106"/>
      <c r="H327" s="106"/>
      <c r="I327" s="106"/>
      <c r="J327" s="106"/>
      <c r="K327" s="106"/>
      <c r="L327" s="106"/>
      <c r="M327" s="106"/>
      <c r="N327" s="106"/>
      <c r="O327" s="106"/>
    </row>
    <row r="328" spans="1:15" x14ac:dyDescent="0.2">
      <c r="A328" s="256" t="s">
        <v>761</v>
      </c>
      <c r="B328" s="257" t="s">
        <v>762</v>
      </c>
      <c r="C328" s="181" t="s">
        <v>629</v>
      </c>
      <c r="D328" s="181">
        <v>1</v>
      </c>
      <c r="E328" s="70">
        <v>5</v>
      </c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</row>
    <row r="329" spans="1:15" x14ac:dyDescent="0.2">
      <c r="A329" s="256" t="s">
        <v>763</v>
      </c>
      <c r="B329" s="257" t="s">
        <v>764</v>
      </c>
      <c r="C329" s="181" t="s">
        <v>629</v>
      </c>
      <c r="D329" s="181">
        <v>1</v>
      </c>
      <c r="E329" s="70">
        <v>5</v>
      </c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</row>
    <row r="330" spans="1:15" x14ac:dyDescent="0.2">
      <c r="A330" s="256" t="s">
        <v>765</v>
      </c>
      <c r="B330" s="257" t="s">
        <v>766</v>
      </c>
      <c r="C330" s="181" t="s">
        <v>629</v>
      </c>
      <c r="D330" s="181">
        <v>1</v>
      </c>
      <c r="E330" s="70">
        <v>5</v>
      </c>
      <c r="F330" s="106"/>
      <c r="G330" s="106"/>
      <c r="H330" s="106"/>
      <c r="I330" s="106"/>
      <c r="J330" s="106"/>
      <c r="K330" s="106"/>
      <c r="L330" s="106"/>
      <c r="M330" s="106"/>
      <c r="N330" s="106"/>
      <c r="O330" s="106"/>
    </row>
    <row r="331" spans="1:15" x14ac:dyDescent="0.2">
      <c r="A331" s="256" t="s">
        <v>767</v>
      </c>
      <c r="B331" s="257" t="s">
        <v>768</v>
      </c>
      <c r="C331" s="181" t="s">
        <v>629</v>
      </c>
      <c r="D331" s="181">
        <v>1</v>
      </c>
      <c r="E331" s="70">
        <v>5</v>
      </c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</row>
    <row r="332" spans="1:15" x14ac:dyDescent="0.2">
      <c r="A332" s="256" t="s">
        <v>769</v>
      </c>
      <c r="B332" s="257" t="s">
        <v>770</v>
      </c>
      <c r="C332" s="181" t="s">
        <v>629</v>
      </c>
      <c r="D332" s="109">
        <v>1</v>
      </c>
      <c r="E332" s="176">
        <v>5</v>
      </c>
      <c r="F332" s="106"/>
      <c r="G332" s="106"/>
      <c r="H332" s="106"/>
      <c r="I332" s="106"/>
      <c r="J332" s="106"/>
      <c r="K332" s="106"/>
      <c r="L332" s="106"/>
      <c r="M332" s="106"/>
      <c r="N332" s="106"/>
      <c r="O332" s="106"/>
    </row>
    <row r="333" spans="1:15" x14ac:dyDescent="0.2">
      <c r="A333" s="256" t="s">
        <v>771</v>
      </c>
      <c r="B333" s="257" t="s">
        <v>772</v>
      </c>
      <c r="C333" s="181" t="s">
        <v>629</v>
      </c>
      <c r="D333" s="109">
        <v>1</v>
      </c>
      <c r="E333" s="176">
        <v>5</v>
      </c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</row>
    <row r="334" spans="1:15" x14ac:dyDescent="0.2">
      <c r="A334" s="256" t="s">
        <v>773</v>
      </c>
      <c r="B334" s="257" t="s">
        <v>774</v>
      </c>
      <c r="C334" s="181" t="s">
        <v>629</v>
      </c>
      <c r="D334" s="109">
        <v>1</v>
      </c>
      <c r="E334" s="176">
        <v>5</v>
      </c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</row>
    <row r="335" spans="1:15" x14ac:dyDescent="0.2">
      <c r="A335" s="256" t="s">
        <v>775</v>
      </c>
      <c r="B335" s="257" t="s">
        <v>776</v>
      </c>
      <c r="C335" s="181" t="s">
        <v>629</v>
      </c>
      <c r="D335" s="181">
        <v>1</v>
      </c>
      <c r="E335" s="70">
        <v>5</v>
      </c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</row>
    <row r="336" spans="1:15" x14ac:dyDescent="0.2">
      <c r="A336" s="256" t="s">
        <v>777</v>
      </c>
      <c r="B336" s="257" t="s">
        <v>778</v>
      </c>
      <c r="C336" s="181" t="s">
        <v>629</v>
      </c>
      <c r="D336" s="181">
        <v>1</v>
      </c>
      <c r="E336" s="70">
        <v>5</v>
      </c>
      <c r="F336" s="106"/>
      <c r="G336" s="106"/>
      <c r="H336" s="106"/>
      <c r="I336" s="106"/>
      <c r="J336" s="106"/>
      <c r="K336" s="106"/>
      <c r="L336" s="106"/>
      <c r="M336" s="106"/>
      <c r="N336" s="106"/>
      <c r="O336" s="106"/>
    </row>
    <row r="337" spans="1:15" x14ac:dyDescent="0.2">
      <c r="A337" s="256" t="s">
        <v>779</v>
      </c>
      <c r="B337" s="257" t="s">
        <v>780</v>
      </c>
      <c r="C337" s="181" t="s">
        <v>629</v>
      </c>
      <c r="D337" s="181">
        <v>1</v>
      </c>
      <c r="E337" s="70">
        <v>5</v>
      </c>
      <c r="F337" s="106"/>
      <c r="G337" s="106"/>
      <c r="H337" s="106"/>
      <c r="I337" s="106"/>
      <c r="J337" s="106"/>
      <c r="K337" s="106"/>
      <c r="L337" s="106"/>
      <c r="M337" s="106"/>
      <c r="N337" s="106"/>
      <c r="O337" s="106"/>
    </row>
    <row r="338" spans="1:15" x14ac:dyDescent="0.2">
      <c r="A338" s="256" t="s">
        <v>781</v>
      </c>
      <c r="B338" s="257" t="s">
        <v>782</v>
      </c>
      <c r="C338" s="181" t="s">
        <v>629</v>
      </c>
      <c r="D338" s="181">
        <v>1</v>
      </c>
      <c r="E338" s="70">
        <v>5</v>
      </c>
      <c r="F338" s="106"/>
      <c r="G338" s="106"/>
      <c r="H338" s="106"/>
      <c r="I338" s="106"/>
      <c r="J338" s="106"/>
      <c r="K338" s="106"/>
      <c r="L338" s="106"/>
      <c r="M338" s="106"/>
      <c r="N338" s="106"/>
      <c r="O338" s="106"/>
    </row>
    <row r="339" spans="1:15" x14ac:dyDescent="0.2">
      <c r="A339" s="256" t="s">
        <v>783</v>
      </c>
      <c r="B339" s="257" t="s">
        <v>784</v>
      </c>
      <c r="C339" s="181" t="s">
        <v>629</v>
      </c>
      <c r="D339" s="181">
        <v>1</v>
      </c>
      <c r="E339" s="70">
        <v>5</v>
      </c>
      <c r="F339" s="106"/>
      <c r="G339" s="106"/>
      <c r="H339" s="106"/>
      <c r="I339" s="106"/>
      <c r="J339" s="106"/>
      <c r="K339" s="106"/>
      <c r="L339" s="106"/>
      <c r="M339" s="106"/>
      <c r="N339" s="106"/>
      <c r="O339" s="106"/>
    </row>
    <row r="340" spans="1:15" x14ac:dyDescent="0.2">
      <c r="A340" s="256" t="s">
        <v>785</v>
      </c>
      <c r="B340" s="257" t="s">
        <v>786</v>
      </c>
      <c r="C340" s="181" t="s">
        <v>629</v>
      </c>
      <c r="D340" s="109">
        <v>1</v>
      </c>
      <c r="E340" s="176">
        <v>5</v>
      </c>
      <c r="F340" s="106"/>
      <c r="G340" s="106"/>
      <c r="H340" s="106"/>
      <c r="I340" s="106"/>
      <c r="J340" s="106"/>
      <c r="K340" s="106"/>
      <c r="L340" s="106"/>
      <c r="M340" s="106"/>
      <c r="N340" s="106"/>
      <c r="O340" s="106"/>
    </row>
    <row r="341" spans="1:15" x14ac:dyDescent="0.2">
      <c r="A341" s="256" t="s">
        <v>787</v>
      </c>
      <c r="B341" s="257" t="s">
        <v>788</v>
      </c>
      <c r="C341" s="181" t="s">
        <v>629</v>
      </c>
      <c r="D341" s="109">
        <v>1</v>
      </c>
      <c r="E341" s="176">
        <v>5</v>
      </c>
      <c r="F341" s="106"/>
      <c r="G341" s="106"/>
      <c r="H341" s="106"/>
      <c r="I341" s="106"/>
      <c r="J341" s="106"/>
      <c r="K341" s="106"/>
      <c r="L341" s="106"/>
      <c r="M341" s="106"/>
      <c r="N341" s="106"/>
      <c r="O341" s="106"/>
    </row>
    <row r="342" spans="1:15" x14ac:dyDescent="0.2">
      <c r="A342" s="256" t="s">
        <v>789</v>
      </c>
      <c r="B342" s="257" t="s">
        <v>790</v>
      </c>
      <c r="C342" s="181" t="s">
        <v>629</v>
      </c>
      <c r="D342" s="109">
        <v>1</v>
      </c>
      <c r="E342" s="176">
        <v>5</v>
      </c>
      <c r="F342" s="106"/>
      <c r="G342" s="106"/>
      <c r="H342" s="106"/>
      <c r="I342" s="106"/>
      <c r="J342" s="106"/>
      <c r="K342" s="106"/>
      <c r="L342" s="106"/>
      <c r="M342" s="106"/>
      <c r="N342" s="106"/>
      <c r="O342" s="106"/>
    </row>
    <row r="343" spans="1:15" x14ac:dyDescent="0.2">
      <c r="A343" s="258" t="s">
        <v>791</v>
      </c>
      <c r="B343" s="259" t="s">
        <v>792</v>
      </c>
      <c r="C343" s="181" t="s">
        <v>629</v>
      </c>
      <c r="D343" s="181">
        <v>1</v>
      </c>
      <c r="E343" s="70">
        <v>5</v>
      </c>
      <c r="F343" s="106"/>
      <c r="G343" s="106"/>
      <c r="H343" s="106"/>
      <c r="I343" s="106"/>
      <c r="J343" s="106"/>
      <c r="K343" s="106"/>
      <c r="L343" s="106"/>
      <c r="M343" s="106"/>
      <c r="N343" s="106"/>
      <c r="O343" s="106"/>
    </row>
    <row r="344" spans="1:15" x14ac:dyDescent="0.2">
      <c r="A344" s="258" t="s">
        <v>793</v>
      </c>
      <c r="B344" s="259" t="s">
        <v>794</v>
      </c>
      <c r="C344" s="181" t="s">
        <v>629</v>
      </c>
      <c r="D344" s="181">
        <v>1</v>
      </c>
      <c r="E344" s="70">
        <v>5</v>
      </c>
      <c r="F344" s="106"/>
      <c r="G344" s="106"/>
      <c r="H344" s="106"/>
      <c r="I344" s="106"/>
      <c r="J344" s="106"/>
      <c r="K344" s="106"/>
      <c r="L344" s="106"/>
      <c r="M344" s="106"/>
      <c r="N344" s="106"/>
      <c r="O344" s="106"/>
    </row>
    <row r="345" spans="1:15" x14ac:dyDescent="0.2">
      <c r="A345" s="70" t="s">
        <v>795</v>
      </c>
      <c r="B345" s="255" t="s">
        <v>796</v>
      </c>
      <c r="C345" s="181" t="s">
        <v>629</v>
      </c>
      <c r="D345" s="109">
        <v>1</v>
      </c>
      <c r="E345" s="176">
        <v>5</v>
      </c>
      <c r="F345" s="106"/>
      <c r="G345" s="106"/>
      <c r="H345" s="106"/>
      <c r="I345" s="106"/>
      <c r="J345" s="106"/>
      <c r="K345" s="106"/>
      <c r="L345" s="106"/>
      <c r="M345" s="106"/>
      <c r="N345" s="106"/>
      <c r="O345" s="106"/>
    </row>
    <row r="346" spans="1:15" x14ac:dyDescent="0.2">
      <c r="A346" s="70" t="s">
        <v>797</v>
      </c>
      <c r="B346" s="255" t="s">
        <v>798</v>
      </c>
      <c r="C346" s="181" t="s">
        <v>629</v>
      </c>
      <c r="D346" s="109">
        <v>1</v>
      </c>
      <c r="E346" s="176">
        <v>5</v>
      </c>
      <c r="F346" s="106"/>
      <c r="G346" s="106"/>
      <c r="H346" s="106"/>
      <c r="I346" s="106"/>
      <c r="J346" s="106"/>
      <c r="K346" s="106"/>
      <c r="L346" s="106"/>
      <c r="M346" s="106"/>
      <c r="N346" s="106"/>
      <c r="O346" s="106"/>
    </row>
    <row r="347" spans="1:15" x14ac:dyDescent="0.2">
      <c r="A347" s="70" t="s">
        <v>799</v>
      </c>
      <c r="B347" s="255" t="s">
        <v>800</v>
      </c>
      <c r="C347" s="181" t="s">
        <v>629</v>
      </c>
      <c r="D347" s="109">
        <v>1</v>
      </c>
      <c r="E347" s="176">
        <v>5</v>
      </c>
      <c r="F347" s="106"/>
      <c r="G347" s="106"/>
      <c r="H347" s="106"/>
      <c r="I347" s="106"/>
      <c r="J347" s="106"/>
      <c r="K347" s="106"/>
      <c r="L347" s="106"/>
      <c r="M347" s="106"/>
      <c r="N347" s="106"/>
      <c r="O347" s="106"/>
    </row>
    <row r="348" spans="1:15" x14ac:dyDescent="0.2">
      <c r="A348" s="70" t="s">
        <v>801</v>
      </c>
      <c r="B348" s="174" t="s">
        <v>802</v>
      </c>
      <c r="C348" s="109" t="s">
        <v>629</v>
      </c>
      <c r="D348" s="109">
        <v>1</v>
      </c>
      <c r="E348" s="176">
        <v>5</v>
      </c>
      <c r="F348" s="106"/>
      <c r="G348" s="106"/>
      <c r="H348" s="106"/>
      <c r="I348" s="106"/>
      <c r="J348" s="106"/>
      <c r="K348" s="106"/>
      <c r="L348" s="106"/>
      <c r="M348" s="106"/>
      <c r="N348" s="106"/>
      <c r="O348" s="106"/>
    </row>
    <row r="349" spans="1:15" x14ac:dyDescent="0.2">
      <c r="A349" s="70" t="s">
        <v>803</v>
      </c>
      <c r="B349" s="174" t="s">
        <v>804</v>
      </c>
      <c r="C349" s="109" t="s">
        <v>629</v>
      </c>
      <c r="D349" s="109">
        <v>1</v>
      </c>
      <c r="E349" s="176">
        <v>5</v>
      </c>
      <c r="F349" s="106"/>
      <c r="G349" s="106"/>
      <c r="H349" s="106"/>
      <c r="I349" s="106"/>
      <c r="J349" s="106"/>
      <c r="K349" s="106"/>
      <c r="L349" s="106"/>
      <c r="M349" s="106"/>
      <c r="N349" s="106"/>
      <c r="O349" s="106"/>
    </row>
    <row r="350" spans="1:15" x14ac:dyDescent="0.2">
      <c r="A350" s="70" t="s">
        <v>805</v>
      </c>
      <c r="B350" s="174" t="s">
        <v>806</v>
      </c>
      <c r="C350" s="109" t="s">
        <v>629</v>
      </c>
      <c r="D350" s="109">
        <v>1</v>
      </c>
      <c r="E350" s="176">
        <v>5</v>
      </c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</row>
    <row r="351" spans="1:15" x14ac:dyDescent="0.2">
      <c r="A351" s="70" t="s">
        <v>807</v>
      </c>
      <c r="B351" s="174" t="s">
        <v>808</v>
      </c>
      <c r="C351" s="109" t="s">
        <v>629</v>
      </c>
      <c r="D351" s="109">
        <v>1</v>
      </c>
      <c r="E351" s="176">
        <v>5</v>
      </c>
      <c r="F351" s="106"/>
      <c r="G351" s="106"/>
      <c r="H351" s="106"/>
      <c r="I351" s="106"/>
      <c r="J351" s="106"/>
      <c r="K351" s="106"/>
      <c r="L351" s="106"/>
      <c r="M351" s="106"/>
      <c r="N351" s="106"/>
      <c r="O351" s="106"/>
    </row>
    <row r="352" spans="1:15" x14ac:dyDescent="0.2">
      <c r="A352" s="70" t="s">
        <v>809</v>
      </c>
      <c r="B352" s="174" t="s">
        <v>810</v>
      </c>
      <c r="C352" s="109" t="s">
        <v>629</v>
      </c>
      <c r="D352" s="109">
        <v>1</v>
      </c>
      <c r="E352" s="176">
        <v>5</v>
      </c>
      <c r="F352" s="106"/>
      <c r="G352" s="106"/>
      <c r="H352" s="106"/>
      <c r="I352" s="106"/>
      <c r="J352" s="106"/>
      <c r="K352" s="106"/>
      <c r="L352" s="106"/>
      <c r="M352" s="106"/>
      <c r="N352" s="106"/>
      <c r="O352" s="106"/>
    </row>
    <row r="353" spans="1:15" x14ac:dyDescent="0.2">
      <c r="A353" s="70" t="s">
        <v>811</v>
      </c>
      <c r="B353" s="174" t="s">
        <v>812</v>
      </c>
      <c r="C353" s="109" t="s">
        <v>629</v>
      </c>
      <c r="D353" s="109">
        <v>1</v>
      </c>
      <c r="E353" s="176">
        <v>5</v>
      </c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</row>
    <row r="354" spans="1:15" x14ac:dyDescent="0.2">
      <c r="A354" s="70" t="s">
        <v>813</v>
      </c>
      <c r="B354" s="174" t="s">
        <v>814</v>
      </c>
      <c r="C354" s="109" t="s">
        <v>629</v>
      </c>
      <c r="D354" s="109">
        <v>1</v>
      </c>
      <c r="E354" s="176">
        <v>5</v>
      </c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</row>
    <row r="355" spans="1:15" x14ac:dyDescent="0.2">
      <c r="A355" s="70" t="s">
        <v>815</v>
      </c>
      <c r="B355" s="174" t="s">
        <v>816</v>
      </c>
      <c r="C355" s="109" t="s">
        <v>629</v>
      </c>
      <c r="D355" s="109">
        <v>1</v>
      </c>
      <c r="E355" s="176">
        <v>5</v>
      </c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</row>
    <row r="356" spans="1:15" x14ac:dyDescent="0.2">
      <c r="A356" s="260"/>
      <c r="B356" s="261"/>
      <c r="C356" s="262"/>
      <c r="D356" s="262"/>
      <c r="E356" s="260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</row>
    <row r="357" spans="1:15" x14ac:dyDescent="0.2"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</row>
    <row r="358" spans="1:15" x14ac:dyDescent="0.2">
      <c r="B358" s="263"/>
      <c r="C358" s="125" t="s">
        <v>104</v>
      </c>
      <c r="D358" s="125"/>
    </row>
    <row r="359" spans="1:15" x14ac:dyDescent="0.2">
      <c r="B359" s="263"/>
      <c r="C359" s="264" t="s">
        <v>817</v>
      </c>
    </row>
    <row r="362" spans="1:15" x14ac:dyDescent="0.2">
      <c r="A362" s="105"/>
      <c r="B362" s="105"/>
      <c r="C362" s="105"/>
      <c r="D362" s="105"/>
      <c r="E362" s="105"/>
    </row>
    <row r="363" spans="1:15" x14ac:dyDescent="0.2">
      <c r="A363" s="105"/>
      <c r="B363" s="105"/>
      <c r="C363" s="105"/>
      <c r="D363" s="105"/>
      <c r="E363" s="105"/>
    </row>
    <row r="364" spans="1:15" x14ac:dyDescent="0.2">
      <c r="A364" s="105"/>
      <c r="B364" s="105"/>
      <c r="C364" s="105"/>
      <c r="D364" s="105"/>
      <c r="E364" s="105"/>
    </row>
    <row r="365" spans="1:15" x14ac:dyDescent="0.2">
      <c r="A365" s="105"/>
      <c r="B365" s="105"/>
      <c r="C365" s="105"/>
      <c r="D365" s="105"/>
      <c r="E365" s="105"/>
    </row>
  </sheetData>
  <mergeCells count="37">
    <mergeCell ref="A307:E307"/>
    <mergeCell ref="A308:E308"/>
    <mergeCell ref="A309:B309"/>
    <mergeCell ref="C309:E309"/>
    <mergeCell ref="C358:D358"/>
    <mergeCell ref="A247:B247"/>
    <mergeCell ref="C247:E247"/>
    <mergeCell ref="A251:E251"/>
    <mergeCell ref="A252:B252"/>
    <mergeCell ref="C252:E252"/>
    <mergeCell ref="A304:B304"/>
    <mergeCell ref="C304:E304"/>
    <mergeCell ref="A159:B159"/>
    <mergeCell ref="C159:E159"/>
    <mergeCell ref="A227:B227"/>
    <mergeCell ref="C227:E227"/>
    <mergeCell ref="A245:E245"/>
    <mergeCell ref="A246:E246"/>
    <mergeCell ref="A68:E68"/>
    <mergeCell ref="A69:B69"/>
    <mergeCell ref="C69:E69"/>
    <mergeCell ref="A113:B113"/>
    <mergeCell ref="C113:E113"/>
    <mergeCell ref="A158:E158"/>
    <mergeCell ref="A7:E7"/>
    <mergeCell ref="A8:E8"/>
    <mergeCell ref="A9:E9"/>
    <mergeCell ref="A10:B10"/>
    <mergeCell ref="C10:E10"/>
    <mergeCell ref="A33:B33"/>
    <mergeCell ref="C33:E33"/>
    <mergeCell ref="A1:E1"/>
    <mergeCell ref="A2:E2"/>
    <mergeCell ref="A3:E3"/>
    <mergeCell ref="A4:E4"/>
    <mergeCell ref="A5:E5"/>
    <mergeCell ref="A6:E6"/>
  </mergeCells>
  <pageMargins left="0.51181102362204722" right="0.11811023622047245" top="0.51181102362204722" bottom="0.19685039370078741" header="0.15748031496062992" footer="0.15748031496062992"/>
  <pageSetup paperSize="9" scale="65" orientation="portrait" r:id="rId1"/>
  <rowBreaks count="4" manualBreakCount="4">
    <brk id="67" max="4" man="1"/>
    <brk id="157" max="4" man="1"/>
    <brk id="244" max="4" man="1"/>
    <brk id="306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J383"/>
  <sheetViews>
    <sheetView tabSelected="1" zoomScaleNormal="100" zoomScaleSheetLayoutView="100" workbookViewId="0">
      <selection activeCell="L11" sqref="L11"/>
    </sheetView>
  </sheetViews>
  <sheetFormatPr defaultColWidth="9.140625" defaultRowHeight="12.75" x14ac:dyDescent="0.2"/>
  <cols>
    <col min="1" max="1" width="10.140625" style="268" customWidth="1"/>
    <col min="2" max="2" width="104" style="117" customWidth="1"/>
    <col min="3" max="3" width="7.5703125" style="117" customWidth="1"/>
    <col min="4" max="4" width="5.5703125" style="117" customWidth="1"/>
    <col min="5" max="5" width="8.85546875" style="117" customWidth="1"/>
    <col min="6" max="18" width="9.140625" style="168"/>
    <col min="19" max="16384" width="9.140625" style="117"/>
  </cols>
  <sheetData>
    <row r="1" spans="1:18" x14ac:dyDescent="0.2">
      <c r="A1" s="265" t="s">
        <v>0</v>
      </c>
      <c r="B1" s="265"/>
      <c r="C1" s="265"/>
      <c r="D1" s="265"/>
      <c r="E1" s="265"/>
    </row>
    <row r="2" spans="1:18" ht="15" customHeight="1" x14ac:dyDescent="0.2">
      <c r="A2" s="132" t="s">
        <v>108</v>
      </c>
      <c r="B2" s="132"/>
      <c r="C2" s="132"/>
      <c r="D2" s="132"/>
      <c r="E2" s="132"/>
    </row>
    <row r="3" spans="1:18" ht="15" customHeight="1" x14ac:dyDescent="0.2">
      <c r="A3" s="132" t="s">
        <v>109</v>
      </c>
      <c r="B3" s="132"/>
      <c r="C3" s="132"/>
      <c r="D3" s="132"/>
      <c r="E3" s="132"/>
    </row>
    <row r="4" spans="1:18" ht="15" customHeight="1" x14ac:dyDescent="0.2">
      <c r="A4" s="132" t="s">
        <v>818</v>
      </c>
      <c r="B4" s="132"/>
      <c r="C4" s="132"/>
      <c r="D4" s="132"/>
      <c r="E4" s="132"/>
    </row>
    <row r="5" spans="1:18" s="168" customFormat="1" ht="15" customHeight="1" x14ac:dyDescent="0.2">
      <c r="A5" s="156" t="s">
        <v>111</v>
      </c>
      <c r="B5" s="266"/>
      <c r="C5" s="266"/>
      <c r="D5" s="266"/>
      <c r="E5" s="266"/>
    </row>
    <row r="6" spans="1:18" s="168" customFormat="1" x14ac:dyDescent="0.2">
      <c r="A6" s="160" t="s">
        <v>819</v>
      </c>
      <c r="B6" s="160"/>
      <c r="C6" s="160"/>
      <c r="D6" s="160"/>
      <c r="E6" s="160"/>
    </row>
    <row r="7" spans="1:18" ht="15" customHeight="1" x14ac:dyDescent="0.2">
      <c r="A7" s="163"/>
      <c r="B7" s="163"/>
      <c r="C7" s="163"/>
      <c r="D7" s="163"/>
      <c r="E7" s="163"/>
    </row>
    <row r="8" spans="1:18" s="268" customFormat="1" x14ac:dyDescent="0.2">
      <c r="A8" s="6" t="s">
        <v>113</v>
      </c>
      <c r="B8" s="7"/>
      <c r="C8" s="7"/>
      <c r="D8" s="7"/>
      <c r="E8" s="8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</row>
    <row r="9" spans="1:18" s="268" customFormat="1" x14ac:dyDescent="0.2">
      <c r="A9" s="6" t="s">
        <v>820</v>
      </c>
      <c r="B9" s="7"/>
      <c r="C9" s="7"/>
      <c r="D9" s="7"/>
      <c r="E9" s="8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</row>
    <row r="10" spans="1:18" ht="15" customHeight="1" x14ac:dyDescent="0.2">
      <c r="A10" s="269" t="s">
        <v>821</v>
      </c>
      <c r="B10" s="270"/>
      <c r="C10" s="270"/>
      <c r="D10" s="270"/>
      <c r="E10" s="271"/>
    </row>
    <row r="11" spans="1:18" ht="15" customHeight="1" x14ac:dyDescent="0.2">
      <c r="A11" s="22" t="s">
        <v>118</v>
      </c>
      <c r="B11" s="44" t="s">
        <v>119</v>
      </c>
      <c r="C11" s="22" t="s">
        <v>13</v>
      </c>
      <c r="D11" s="22" t="s">
        <v>120</v>
      </c>
      <c r="E11" s="22" t="s">
        <v>121</v>
      </c>
    </row>
    <row r="12" spans="1:18" s="168" customFormat="1" x14ac:dyDescent="0.2">
      <c r="A12" s="85" t="s">
        <v>180</v>
      </c>
      <c r="B12" s="272" t="s">
        <v>822</v>
      </c>
      <c r="C12" s="85">
        <v>2</v>
      </c>
      <c r="D12" s="85">
        <v>0</v>
      </c>
      <c r="E12" s="85">
        <v>3</v>
      </c>
    </row>
    <row r="13" spans="1:18" x14ac:dyDescent="0.2">
      <c r="A13" s="85" t="s">
        <v>182</v>
      </c>
      <c r="B13" s="272" t="s">
        <v>823</v>
      </c>
      <c r="C13" s="85">
        <v>1</v>
      </c>
      <c r="D13" s="85">
        <v>0</v>
      </c>
      <c r="E13" s="85">
        <v>3</v>
      </c>
    </row>
    <row r="14" spans="1:18" x14ac:dyDescent="0.2">
      <c r="A14" s="85" t="s">
        <v>184</v>
      </c>
      <c r="B14" s="272" t="s">
        <v>824</v>
      </c>
      <c r="C14" s="85">
        <v>1</v>
      </c>
      <c r="D14" s="85">
        <v>0</v>
      </c>
      <c r="E14" s="85">
        <v>3</v>
      </c>
    </row>
    <row r="15" spans="1:18" x14ac:dyDescent="0.2">
      <c r="A15" s="85" t="s">
        <v>186</v>
      </c>
      <c r="B15" s="272" t="s">
        <v>825</v>
      </c>
      <c r="C15" s="85">
        <v>1</v>
      </c>
      <c r="D15" s="85">
        <v>0</v>
      </c>
      <c r="E15" s="85">
        <v>3</v>
      </c>
    </row>
    <row r="16" spans="1:18" x14ac:dyDescent="0.2">
      <c r="A16" s="85" t="s">
        <v>188</v>
      </c>
      <c r="B16" s="273" t="s">
        <v>826</v>
      </c>
      <c r="C16" s="85">
        <v>2</v>
      </c>
      <c r="D16" s="85">
        <v>0</v>
      </c>
      <c r="E16" s="85">
        <v>3</v>
      </c>
    </row>
    <row r="17" spans="1:18" x14ac:dyDescent="0.2">
      <c r="A17" s="85" t="s">
        <v>190</v>
      </c>
      <c r="B17" s="273" t="s">
        <v>827</v>
      </c>
      <c r="C17" s="85">
        <v>1</v>
      </c>
      <c r="D17" s="85">
        <v>0</v>
      </c>
      <c r="E17" s="85">
        <v>3</v>
      </c>
    </row>
    <row r="18" spans="1:18" s="168" customFormat="1" x14ac:dyDescent="0.2">
      <c r="A18" s="70" t="s">
        <v>206</v>
      </c>
      <c r="B18" s="273" t="s">
        <v>828</v>
      </c>
      <c r="C18" s="181">
        <v>2</v>
      </c>
      <c r="D18" s="181">
        <v>0</v>
      </c>
      <c r="E18" s="85">
        <v>3</v>
      </c>
    </row>
    <row r="19" spans="1:18" s="168" customFormat="1" x14ac:dyDescent="0.2">
      <c r="A19" s="70" t="s">
        <v>208</v>
      </c>
      <c r="B19" s="273" t="s">
        <v>829</v>
      </c>
      <c r="C19" s="181">
        <v>2</v>
      </c>
      <c r="D19" s="181">
        <v>0</v>
      </c>
      <c r="E19" s="85">
        <v>3</v>
      </c>
    </row>
    <row r="20" spans="1:18" s="168" customFormat="1" x14ac:dyDescent="0.2">
      <c r="A20" s="70" t="s">
        <v>210</v>
      </c>
      <c r="B20" s="272" t="s">
        <v>830</v>
      </c>
      <c r="C20" s="85">
        <v>1</v>
      </c>
      <c r="D20" s="85">
        <v>0</v>
      </c>
      <c r="E20" s="85">
        <v>3</v>
      </c>
    </row>
    <row r="21" spans="1:18" s="168" customFormat="1" x14ac:dyDescent="0.2">
      <c r="A21" s="85" t="s">
        <v>192</v>
      </c>
      <c r="B21" s="272" t="s">
        <v>831</v>
      </c>
      <c r="C21" s="85">
        <v>2</v>
      </c>
      <c r="D21" s="85">
        <v>0</v>
      </c>
      <c r="E21" s="85">
        <v>3</v>
      </c>
    </row>
    <row r="22" spans="1:18" x14ac:dyDescent="0.2">
      <c r="A22" s="85" t="s">
        <v>194</v>
      </c>
      <c r="B22" s="273" t="s">
        <v>832</v>
      </c>
      <c r="C22" s="85">
        <v>1</v>
      </c>
      <c r="D22" s="85">
        <v>0</v>
      </c>
      <c r="E22" s="85">
        <v>3</v>
      </c>
    </row>
    <row r="23" spans="1:18" x14ac:dyDescent="0.2">
      <c r="A23" s="85" t="s">
        <v>196</v>
      </c>
      <c r="B23" s="273" t="s">
        <v>833</v>
      </c>
      <c r="C23" s="85">
        <v>1</v>
      </c>
      <c r="D23" s="85">
        <v>0</v>
      </c>
      <c r="E23" s="85">
        <v>3</v>
      </c>
    </row>
    <row r="24" spans="1:18" x14ac:dyDescent="0.2">
      <c r="A24" s="85" t="s">
        <v>198</v>
      </c>
      <c r="B24" s="273" t="s">
        <v>834</v>
      </c>
      <c r="C24" s="85">
        <v>1</v>
      </c>
      <c r="D24" s="85">
        <v>0</v>
      </c>
      <c r="E24" s="85">
        <v>3</v>
      </c>
    </row>
    <row r="25" spans="1:18" x14ac:dyDescent="0.2">
      <c r="A25" s="85" t="s">
        <v>200</v>
      </c>
      <c r="B25" s="273" t="s">
        <v>835</v>
      </c>
      <c r="C25" s="85">
        <v>2</v>
      </c>
      <c r="D25" s="85">
        <v>0</v>
      </c>
      <c r="E25" s="85">
        <v>3</v>
      </c>
    </row>
    <row r="26" spans="1:18" x14ac:dyDescent="0.2">
      <c r="A26" s="85" t="s">
        <v>202</v>
      </c>
      <c r="B26" s="272" t="s">
        <v>836</v>
      </c>
      <c r="C26" s="85">
        <v>1</v>
      </c>
      <c r="D26" s="85">
        <v>0</v>
      </c>
      <c r="E26" s="85">
        <v>3</v>
      </c>
    </row>
    <row r="27" spans="1:18" x14ac:dyDescent="0.2">
      <c r="A27" s="85" t="s">
        <v>204</v>
      </c>
      <c r="B27" s="272" t="s">
        <v>205</v>
      </c>
      <c r="C27" s="85">
        <v>1</v>
      </c>
      <c r="D27" s="85">
        <v>0</v>
      </c>
      <c r="E27" s="85">
        <v>3</v>
      </c>
    </row>
    <row r="28" spans="1:18" x14ac:dyDescent="0.2">
      <c r="A28" s="85" t="s">
        <v>212</v>
      </c>
      <c r="B28" s="272" t="s">
        <v>837</v>
      </c>
      <c r="C28" s="85">
        <v>1</v>
      </c>
      <c r="D28" s="85">
        <v>0</v>
      </c>
      <c r="E28" s="85">
        <v>3</v>
      </c>
    </row>
    <row r="29" spans="1:18" s="106" customFormat="1" x14ac:dyDescent="0.2">
      <c r="A29" s="70" t="s">
        <v>214</v>
      </c>
      <c r="B29" s="174" t="s">
        <v>838</v>
      </c>
      <c r="C29" s="181">
        <v>1</v>
      </c>
      <c r="D29" s="181">
        <v>0</v>
      </c>
      <c r="E29" s="70">
        <v>3</v>
      </c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</row>
    <row r="30" spans="1:18" s="106" customFormat="1" x14ac:dyDescent="0.2">
      <c r="A30" s="70" t="s">
        <v>216</v>
      </c>
      <c r="B30" s="174" t="s">
        <v>839</v>
      </c>
      <c r="C30" s="181">
        <v>1</v>
      </c>
      <c r="D30" s="181">
        <v>2</v>
      </c>
      <c r="E30" s="70">
        <v>3</v>
      </c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</row>
    <row r="31" spans="1:18" s="151" customFormat="1" x14ac:dyDescent="0.2">
      <c r="A31" s="28" t="s">
        <v>217</v>
      </c>
      <c r="B31" s="177" t="s">
        <v>840</v>
      </c>
      <c r="C31" s="28">
        <v>1</v>
      </c>
      <c r="D31" s="178">
        <v>0</v>
      </c>
      <c r="E31" s="28">
        <v>3</v>
      </c>
      <c r="F31" s="150"/>
      <c r="G31" s="150"/>
      <c r="H31" s="150"/>
      <c r="I31" s="150"/>
      <c r="J31" s="150"/>
      <c r="K31" s="150"/>
      <c r="L31" s="150"/>
      <c r="M31" s="150"/>
      <c r="N31" s="150"/>
      <c r="O31" s="150"/>
    </row>
    <row r="32" spans="1:18" s="151" customFormat="1" x14ac:dyDescent="0.2">
      <c r="A32" s="28" t="s">
        <v>219</v>
      </c>
      <c r="B32" s="177" t="s">
        <v>841</v>
      </c>
      <c r="C32" s="28">
        <v>1</v>
      </c>
      <c r="D32" s="178">
        <v>0</v>
      </c>
      <c r="E32" s="28">
        <v>3</v>
      </c>
      <c r="F32" s="150"/>
      <c r="G32" s="150"/>
      <c r="H32" s="150"/>
      <c r="I32" s="150"/>
      <c r="J32" s="150"/>
      <c r="K32" s="150"/>
      <c r="L32" s="150"/>
      <c r="M32" s="150"/>
      <c r="N32" s="150"/>
      <c r="O32" s="150"/>
    </row>
    <row r="33" spans="1:18" x14ac:dyDescent="0.2">
      <c r="A33" s="274" t="s">
        <v>842</v>
      </c>
      <c r="B33" s="275"/>
      <c r="C33" s="275"/>
      <c r="D33" s="275"/>
      <c r="E33" s="276"/>
    </row>
    <row r="34" spans="1:18" ht="15" customHeight="1" x14ac:dyDescent="0.2">
      <c r="A34" s="22" t="s">
        <v>118</v>
      </c>
      <c r="B34" s="44" t="s">
        <v>119</v>
      </c>
      <c r="C34" s="22" t="s">
        <v>13</v>
      </c>
      <c r="D34" s="22" t="s">
        <v>120</v>
      </c>
      <c r="E34" s="22" t="s">
        <v>121</v>
      </c>
    </row>
    <row r="35" spans="1:18" s="106" customFormat="1" x14ac:dyDescent="0.2">
      <c r="A35" s="70" t="s">
        <v>222</v>
      </c>
      <c r="B35" s="174" t="s">
        <v>843</v>
      </c>
      <c r="C35" s="181">
        <v>2</v>
      </c>
      <c r="D35" s="181">
        <v>0</v>
      </c>
      <c r="E35" s="70">
        <v>3</v>
      </c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</row>
    <row r="36" spans="1:18" s="106" customFormat="1" x14ac:dyDescent="0.2">
      <c r="A36" s="70" t="s">
        <v>224</v>
      </c>
      <c r="B36" s="174" t="s">
        <v>844</v>
      </c>
      <c r="C36" s="181">
        <v>2</v>
      </c>
      <c r="D36" s="181">
        <v>0</v>
      </c>
      <c r="E36" s="70">
        <v>3</v>
      </c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</row>
    <row r="37" spans="1:18" x14ac:dyDescent="0.2">
      <c r="A37" s="277" t="s">
        <v>226</v>
      </c>
      <c r="B37" s="278" t="s">
        <v>845</v>
      </c>
      <c r="C37" s="85">
        <v>1</v>
      </c>
      <c r="D37" s="85">
        <v>0</v>
      </c>
      <c r="E37" s="85">
        <v>3</v>
      </c>
    </row>
    <row r="38" spans="1:18" x14ac:dyDescent="0.2">
      <c r="A38" s="85" t="s">
        <v>228</v>
      </c>
      <c r="B38" s="272" t="s">
        <v>846</v>
      </c>
      <c r="C38" s="85">
        <v>1</v>
      </c>
      <c r="D38" s="277">
        <v>0</v>
      </c>
      <c r="E38" s="85">
        <v>3</v>
      </c>
    </row>
    <row r="39" spans="1:18" x14ac:dyDescent="0.2">
      <c r="A39" s="85" t="s">
        <v>230</v>
      </c>
      <c r="B39" s="272" t="s">
        <v>847</v>
      </c>
      <c r="C39" s="85">
        <v>1</v>
      </c>
      <c r="D39" s="277">
        <v>0</v>
      </c>
      <c r="E39" s="85">
        <v>3</v>
      </c>
    </row>
    <row r="40" spans="1:18" x14ac:dyDescent="0.2">
      <c r="A40" s="85" t="s">
        <v>232</v>
      </c>
      <c r="B40" s="272" t="s">
        <v>848</v>
      </c>
      <c r="C40" s="85">
        <v>1</v>
      </c>
      <c r="D40" s="277">
        <v>0</v>
      </c>
      <c r="E40" s="85">
        <v>3</v>
      </c>
    </row>
    <row r="41" spans="1:18" x14ac:dyDescent="0.2">
      <c r="A41" s="85" t="s">
        <v>234</v>
      </c>
      <c r="B41" s="273" t="s">
        <v>849</v>
      </c>
      <c r="C41" s="85">
        <v>1</v>
      </c>
      <c r="D41" s="277">
        <v>0</v>
      </c>
      <c r="E41" s="85">
        <v>3</v>
      </c>
    </row>
    <row r="42" spans="1:18" x14ac:dyDescent="0.2">
      <c r="A42" s="85" t="s">
        <v>236</v>
      </c>
      <c r="B42" s="272" t="s">
        <v>850</v>
      </c>
      <c r="C42" s="85">
        <v>1</v>
      </c>
      <c r="D42" s="277">
        <v>0</v>
      </c>
      <c r="E42" s="85">
        <v>3</v>
      </c>
    </row>
    <row r="43" spans="1:18" x14ac:dyDescent="0.2">
      <c r="A43" s="85" t="s">
        <v>238</v>
      </c>
      <c r="B43" s="273" t="s">
        <v>851</v>
      </c>
      <c r="C43" s="85">
        <v>1</v>
      </c>
      <c r="D43" s="277">
        <v>0</v>
      </c>
      <c r="E43" s="85">
        <v>3</v>
      </c>
    </row>
    <row r="44" spans="1:18" x14ac:dyDescent="0.2">
      <c r="A44" s="85" t="s">
        <v>240</v>
      </c>
      <c r="B44" s="273" t="s">
        <v>852</v>
      </c>
      <c r="C44" s="85">
        <v>2</v>
      </c>
      <c r="D44" s="85">
        <v>0</v>
      </c>
      <c r="E44" s="85">
        <v>3</v>
      </c>
    </row>
    <row r="45" spans="1:18" s="106" customFormat="1" x14ac:dyDescent="0.2">
      <c r="A45" s="70" t="s">
        <v>242</v>
      </c>
      <c r="B45" s="174" t="s">
        <v>853</v>
      </c>
      <c r="C45" s="181">
        <v>2</v>
      </c>
      <c r="D45" s="181">
        <v>0</v>
      </c>
      <c r="E45" s="70">
        <v>3</v>
      </c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</row>
    <row r="46" spans="1:18" s="106" customFormat="1" x14ac:dyDescent="0.2">
      <c r="A46" s="70" t="s">
        <v>244</v>
      </c>
      <c r="B46" s="174" t="s">
        <v>854</v>
      </c>
      <c r="C46" s="181">
        <v>1</v>
      </c>
      <c r="D46" s="181">
        <v>1</v>
      </c>
      <c r="E46" s="70">
        <v>3</v>
      </c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</row>
    <row r="47" spans="1:18" s="106" customFormat="1" x14ac:dyDescent="0.2">
      <c r="A47" s="70" t="s">
        <v>246</v>
      </c>
      <c r="B47" s="174" t="s">
        <v>125</v>
      </c>
      <c r="C47" s="181">
        <v>1</v>
      </c>
      <c r="D47" s="181">
        <v>0</v>
      </c>
      <c r="E47" s="70">
        <v>3</v>
      </c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</row>
    <row r="48" spans="1:18" s="106" customFormat="1" x14ac:dyDescent="0.2">
      <c r="A48" s="70" t="s">
        <v>247</v>
      </c>
      <c r="B48" s="174" t="s">
        <v>855</v>
      </c>
      <c r="C48" s="181">
        <v>2</v>
      </c>
      <c r="D48" s="181">
        <v>0</v>
      </c>
      <c r="E48" s="70">
        <v>3</v>
      </c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</row>
    <row r="49" spans="1:18" s="184" customFormat="1" ht="14.25" customHeight="1" x14ac:dyDescent="0.2">
      <c r="A49" s="173" t="s">
        <v>249</v>
      </c>
      <c r="B49" s="201" t="s">
        <v>856</v>
      </c>
      <c r="C49" s="70">
        <v>2</v>
      </c>
      <c r="D49" s="190">
        <v>0</v>
      </c>
      <c r="E49" s="190">
        <v>3</v>
      </c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</row>
    <row r="50" spans="1:18" s="105" customFormat="1" ht="14.25" customHeight="1" x14ac:dyDescent="0.2">
      <c r="A50" s="179" t="s">
        <v>251</v>
      </c>
      <c r="B50" s="180" t="s">
        <v>857</v>
      </c>
      <c r="C50" s="85">
        <v>2</v>
      </c>
      <c r="D50" s="85">
        <v>0</v>
      </c>
      <c r="E50" s="85">
        <v>3</v>
      </c>
    </row>
    <row r="51" spans="1:18" s="105" customFormat="1" ht="14.25" customHeight="1" x14ac:dyDescent="0.2">
      <c r="A51" s="173" t="s">
        <v>253</v>
      </c>
      <c r="B51" s="201" t="s">
        <v>858</v>
      </c>
      <c r="C51" s="70">
        <v>2</v>
      </c>
      <c r="D51" s="70">
        <v>1</v>
      </c>
      <c r="E51" s="190">
        <v>3</v>
      </c>
    </row>
    <row r="52" spans="1:18" s="105" customFormat="1" ht="14.25" customHeight="1" x14ac:dyDescent="0.2">
      <c r="A52" s="279" t="s">
        <v>255</v>
      </c>
      <c r="B52" s="201" t="s">
        <v>859</v>
      </c>
      <c r="C52" s="85">
        <v>2</v>
      </c>
      <c r="D52" s="85">
        <v>0</v>
      </c>
      <c r="E52" s="85">
        <v>3</v>
      </c>
    </row>
    <row r="53" spans="1:18" s="105" customFormat="1" ht="14.25" customHeight="1" x14ac:dyDescent="0.2">
      <c r="A53" s="279" t="s">
        <v>257</v>
      </c>
      <c r="B53" s="201" t="s">
        <v>860</v>
      </c>
      <c r="C53" s="85">
        <v>2</v>
      </c>
      <c r="D53" s="85">
        <v>0</v>
      </c>
      <c r="E53" s="85">
        <v>3</v>
      </c>
    </row>
    <row r="54" spans="1:18" s="105" customFormat="1" ht="14.25" customHeight="1" x14ac:dyDescent="0.2">
      <c r="A54" s="279" t="s">
        <v>259</v>
      </c>
      <c r="B54" s="201" t="s">
        <v>861</v>
      </c>
      <c r="C54" s="85">
        <v>2</v>
      </c>
      <c r="D54" s="85">
        <v>0</v>
      </c>
      <c r="E54" s="85">
        <v>3</v>
      </c>
    </row>
    <row r="55" spans="1:18" s="105" customFormat="1" ht="14.25" customHeight="1" x14ac:dyDescent="0.2">
      <c r="A55" s="173" t="s">
        <v>261</v>
      </c>
      <c r="B55" s="201" t="s">
        <v>862</v>
      </c>
      <c r="C55" s="70">
        <v>2</v>
      </c>
      <c r="D55" s="70">
        <v>0</v>
      </c>
      <c r="E55" s="190">
        <v>3</v>
      </c>
    </row>
    <row r="56" spans="1:18" s="105" customFormat="1" ht="14.25" customHeight="1" x14ac:dyDescent="0.2">
      <c r="A56" s="173" t="s">
        <v>263</v>
      </c>
      <c r="B56" s="201" t="s">
        <v>863</v>
      </c>
      <c r="C56" s="70">
        <v>2</v>
      </c>
      <c r="D56" s="70">
        <v>0</v>
      </c>
      <c r="E56" s="190">
        <v>3</v>
      </c>
    </row>
    <row r="57" spans="1:18" s="105" customFormat="1" ht="14.25" customHeight="1" x14ac:dyDescent="0.2">
      <c r="A57" s="173" t="s">
        <v>265</v>
      </c>
      <c r="B57" s="201" t="s">
        <v>864</v>
      </c>
      <c r="C57" s="70">
        <v>2</v>
      </c>
      <c r="D57" s="70">
        <v>0</v>
      </c>
      <c r="E57" s="190">
        <v>3</v>
      </c>
    </row>
    <row r="58" spans="1:18" s="105" customFormat="1" ht="14.25" customHeight="1" x14ac:dyDescent="0.2">
      <c r="A58" s="173" t="s">
        <v>267</v>
      </c>
      <c r="B58" s="201" t="s">
        <v>865</v>
      </c>
      <c r="C58" s="70">
        <v>2</v>
      </c>
      <c r="D58" s="70">
        <v>0</v>
      </c>
      <c r="E58" s="190">
        <v>3</v>
      </c>
    </row>
    <row r="59" spans="1:18" s="105" customFormat="1" ht="14.25" customHeight="1" x14ac:dyDescent="0.2">
      <c r="A59" s="173" t="s">
        <v>269</v>
      </c>
      <c r="B59" s="201" t="s">
        <v>866</v>
      </c>
      <c r="C59" s="70">
        <v>2</v>
      </c>
      <c r="D59" s="70">
        <v>0</v>
      </c>
      <c r="E59" s="190">
        <v>3</v>
      </c>
    </row>
    <row r="60" spans="1:18" s="106" customFormat="1" ht="14.25" customHeight="1" x14ac:dyDescent="0.2">
      <c r="A60" s="70" t="s">
        <v>271</v>
      </c>
      <c r="B60" s="174" t="s">
        <v>867</v>
      </c>
      <c r="C60" s="181">
        <v>2</v>
      </c>
      <c r="D60" s="181">
        <v>0</v>
      </c>
      <c r="E60" s="70">
        <v>3</v>
      </c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</row>
    <row r="61" spans="1:18" s="106" customFormat="1" ht="14.25" customHeight="1" x14ac:dyDescent="0.2">
      <c r="A61" s="70" t="s">
        <v>273</v>
      </c>
      <c r="B61" s="174" t="s">
        <v>868</v>
      </c>
      <c r="C61" s="181">
        <v>2</v>
      </c>
      <c r="D61" s="181">
        <v>0</v>
      </c>
      <c r="E61" s="70">
        <v>3</v>
      </c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</row>
    <row r="62" spans="1:18" s="106" customFormat="1" ht="14.25" customHeight="1" x14ac:dyDescent="0.2">
      <c r="A62" s="70" t="s">
        <v>275</v>
      </c>
      <c r="B62" s="174" t="s">
        <v>869</v>
      </c>
      <c r="C62" s="181">
        <v>2</v>
      </c>
      <c r="D62" s="181">
        <v>0</v>
      </c>
      <c r="E62" s="70">
        <v>3</v>
      </c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</row>
    <row r="63" spans="1:18" s="106" customFormat="1" ht="14.25" customHeight="1" x14ac:dyDescent="0.2">
      <c r="A63" s="70" t="s">
        <v>277</v>
      </c>
      <c r="B63" s="174" t="s">
        <v>870</v>
      </c>
      <c r="C63" s="181">
        <v>2</v>
      </c>
      <c r="D63" s="181">
        <v>0</v>
      </c>
      <c r="E63" s="70">
        <v>3</v>
      </c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</row>
    <row r="64" spans="1:18" s="106" customFormat="1" ht="14.25" customHeight="1" x14ac:dyDescent="0.2">
      <c r="A64" s="70" t="s">
        <v>279</v>
      </c>
      <c r="B64" s="174" t="s">
        <v>871</v>
      </c>
      <c r="C64" s="181">
        <v>2</v>
      </c>
      <c r="D64" s="181">
        <v>0</v>
      </c>
      <c r="E64" s="70">
        <v>3</v>
      </c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</row>
    <row r="65" spans="1:18" s="106" customFormat="1" ht="14.25" customHeight="1" x14ac:dyDescent="0.2">
      <c r="A65" s="70" t="s">
        <v>281</v>
      </c>
      <c r="B65" s="174" t="s">
        <v>872</v>
      </c>
      <c r="C65" s="181">
        <v>2</v>
      </c>
      <c r="D65" s="181">
        <v>0</v>
      </c>
      <c r="E65" s="70">
        <v>3</v>
      </c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</row>
    <row r="66" spans="1:18" s="106" customFormat="1" ht="14.25" customHeight="1" x14ac:dyDescent="0.2">
      <c r="A66" s="70" t="s">
        <v>283</v>
      </c>
      <c r="B66" s="174" t="s">
        <v>873</v>
      </c>
      <c r="C66" s="181">
        <v>2</v>
      </c>
      <c r="D66" s="181">
        <v>0</v>
      </c>
      <c r="E66" s="70">
        <v>3</v>
      </c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</row>
    <row r="67" spans="1:18" x14ac:dyDescent="0.2">
      <c r="A67" s="179" t="s">
        <v>375</v>
      </c>
      <c r="B67" s="180" t="s">
        <v>874</v>
      </c>
      <c r="C67" s="85">
        <v>2</v>
      </c>
      <c r="D67" s="85">
        <v>0</v>
      </c>
      <c r="E67" s="85">
        <v>3</v>
      </c>
    </row>
    <row r="68" spans="1:18" s="151" customFormat="1" x14ac:dyDescent="0.2">
      <c r="A68" s="28" t="s">
        <v>285</v>
      </c>
      <c r="B68" s="177" t="s">
        <v>875</v>
      </c>
      <c r="C68" s="185">
        <v>1</v>
      </c>
      <c r="D68" s="185">
        <v>0</v>
      </c>
      <c r="E68" s="28">
        <v>3</v>
      </c>
      <c r="F68" s="150"/>
      <c r="G68" s="150"/>
      <c r="H68" s="150"/>
      <c r="I68" s="150"/>
      <c r="J68" s="150"/>
      <c r="K68" s="150"/>
      <c r="L68" s="150"/>
      <c r="M68" s="150"/>
      <c r="N68" s="150"/>
      <c r="O68" s="150"/>
    </row>
    <row r="69" spans="1:18" s="151" customFormat="1" x14ac:dyDescent="0.2">
      <c r="A69" s="28" t="s">
        <v>287</v>
      </c>
      <c r="B69" s="177" t="s">
        <v>876</v>
      </c>
      <c r="C69" s="185">
        <v>2</v>
      </c>
      <c r="D69" s="185">
        <v>0</v>
      </c>
      <c r="E69" s="28">
        <v>3</v>
      </c>
      <c r="F69" s="150"/>
      <c r="G69" s="150"/>
      <c r="H69" s="150"/>
      <c r="I69" s="150"/>
      <c r="J69" s="150"/>
      <c r="K69" s="150"/>
      <c r="L69" s="150"/>
      <c r="M69" s="150"/>
      <c r="N69" s="150"/>
      <c r="O69" s="150"/>
    </row>
    <row r="70" spans="1:18" ht="15" customHeight="1" x14ac:dyDescent="0.2">
      <c r="A70" s="52"/>
      <c r="B70" s="91" t="s">
        <v>877</v>
      </c>
      <c r="C70" s="52"/>
      <c r="D70" s="52"/>
      <c r="E70" s="100"/>
    </row>
    <row r="71" spans="1:18" x14ac:dyDescent="0.2">
      <c r="A71" s="6" t="s">
        <v>878</v>
      </c>
      <c r="B71" s="7"/>
      <c r="C71" s="7"/>
      <c r="D71" s="7"/>
      <c r="E71" s="8"/>
    </row>
    <row r="72" spans="1:18" ht="15" customHeight="1" x14ac:dyDescent="0.2">
      <c r="A72" s="269" t="s">
        <v>821</v>
      </c>
      <c r="B72" s="270"/>
      <c r="C72" s="270"/>
      <c r="D72" s="270"/>
      <c r="E72" s="271"/>
    </row>
    <row r="73" spans="1:18" ht="15" customHeight="1" x14ac:dyDescent="0.2">
      <c r="A73" s="22" t="s">
        <v>118</v>
      </c>
      <c r="B73" s="44" t="s">
        <v>119</v>
      </c>
      <c r="C73" s="22" t="s">
        <v>13</v>
      </c>
      <c r="D73" s="22" t="s">
        <v>120</v>
      </c>
      <c r="E73" s="22" t="s">
        <v>121</v>
      </c>
    </row>
    <row r="74" spans="1:18" x14ac:dyDescent="0.2">
      <c r="A74" s="85" t="s">
        <v>879</v>
      </c>
      <c r="B74" s="272" t="s">
        <v>291</v>
      </c>
      <c r="C74" s="85">
        <v>2</v>
      </c>
      <c r="D74" s="85">
        <v>0</v>
      </c>
      <c r="E74" s="85">
        <v>3</v>
      </c>
    </row>
    <row r="75" spans="1:18" x14ac:dyDescent="0.2">
      <c r="A75" s="85" t="s">
        <v>292</v>
      </c>
      <c r="B75" s="273" t="s">
        <v>880</v>
      </c>
      <c r="C75" s="85">
        <v>1</v>
      </c>
      <c r="D75" s="85">
        <v>0</v>
      </c>
      <c r="E75" s="85">
        <v>3</v>
      </c>
    </row>
    <row r="76" spans="1:18" x14ac:dyDescent="0.2">
      <c r="A76" s="85" t="s">
        <v>294</v>
      </c>
      <c r="B76" s="272" t="s">
        <v>881</v>
      </c>
      <c r="C76" s="85">
        <v>1</v>
      </c>
      <c r="D76" s="85">
        <v>0</v>
      </c>
      <c r="E76" s="85">
        <v>3</v>
      </c>
    </row>
    <row r="77" spans="1:18" x14ac:dyDescent="0.2">
      <c r="A77" s="85" t="s">
        <v>296</v>
      </c>
      <c r="B77" s="273" t="s">
        <v>882</v>
      </c>
      <c r="C77" s="85">
        <v>1</v>
      </c>
      <c r="D77" s="85">
        <v>0</v>
      </c>
      <c r="E77" s="85">
        <v>3</v>
      </c>
    </row>
    <row r="78" spans="1:18" x14ac:dyDescent="0.2">
      <c r="A78" s="85" t="s">
        <v>298</v>
      </c>
      <c r="B78" s="273" t="s">
        <v>883</v>
      </c>
      <c r="C78" s="85">
        <v>1</v>
      </c>
      <c r="D78" s="85">
        <v>0</v>
      </c>
      <c r="E78" s="85">
        <v>3</v>
      </c>
    </row>
    <row r="79" spans="1:18" x14ac:dyDescent="0.2">
      <c r="A79" s="85" t="s">
        <v>884</v>
      </c>
      <c r="B79" s="273" t="s">
        <v>885</v>
      </c>
      <c r="C79" s="85">
        <v>1</v>
      </c>
      <c r="D79" s="85">
        <v>0</v>
      </c>
      <c r="E79" s="85">
        <v>3</v>
      </c>
    </row>
    <row r="80" spans="1:18" x14ac:dyDescent="0.2">
      <c r="A80" s="85" t="s">
        <v>300</v>
      </c>
      <c r="B80" s="273" t="s">
        <v>886</v>
      </c>
      <c r="C80" s="85">
        <v>1</v>
      </c>
      <c r="D80" s="85">
        <v>0</v>
      </c>
      <c r="E80" s="85">
        <v>3</v>
      </c>
    </row>
    <row r="81" spans="1:18" x14ac:dyDescent="0.2">
      <c r="A81" s="85" t="s">
        <v>887</v>
      </c>
      <c r="B81" s="273" t="s">
        <v>888</v>
      </c>
      <c r="C81" s="85">
        <v>1</v>
      </c>
      <c r="D81" s="85">
        <v>0</v>
      </c>
      <c r="E81" s="85">
        <v>3</v>
      </c>
    </row>
    <row r="82" spans="1:18" x14ac:dyDescent="0.2">
      <c r="A82" s="85" t="s">
        <v>302</v>
      </c>
      <c r="B82" s="272" t="s">
        <v>889</v>
      </c>
      <c r="C82" s="85">
        <v>1</v>
      </c>
      <c r="D82" s="85">
        <v>0</v>
      </c>
      <c r="E82" s="85">
        <v>3</v>
      </c>
    </row>
    <row r="83" spans="1:18" x14ac:dyDescent="0.2">
      <c r="A83" s="85" t="s">
        <v>890</v>
      </c>
      <c r="B83" s="272" t="s">
        <v>891</v>
      </c>
      <c r="C83" s="85">
        <v>1</v>
      </c>
      <c r="D83" s="85">
        <v>0</v>
      </c>
      <c r="E83" s="85">
        <v>3</v>
      </c>
    </row>
    <row r="84" spans="1:18" x14ac:dyDescent="0.2">
      <c r="A84" s="85" t="s">
        <v>304</v>
      </c>
      <c r="B84" s="272" t="s">
        <v>892</v>
      </c>
      <c r="C84" s="85">
        <v>1</v>
      </c>
      <c r="D84" s="85">
        <v>0</v>
      </c>
      <c r="E84" s="85">
        <v>3</v>
      </c>
    </row>
    <row r="85" spans="1:18" s="106" customFormat="1" ht="14.25" customHeight="1" x14ac:dyDescent="0.2">
      <c r="A85" s="70" t="s">
        <v>306</v>
      </c>
      <c r="B85" s="175" t="s">
        <v>893</v>
      </c>
      <c r="C85" s="70">
        <v>1</v>
      </c>
      <c r="D85" s="70">
        <v>0</v>
      </c>
      <c r="E85" s="70">
        <v>3</v>
      </c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</row>
    <row r="86" spans="1:18" s="105" customFormat="1" ht="14.25" customHeight="1" x14ac:dyDescent="0.2">
      <c r="A86" s="173" t="s">
        <v>308</v>
      </c>
      <c r="B86" s="201" t="s">
        <v>894</v>
      </c>
      <c r="C86" s="70">
        <v>1</v>
      </c>
      <c r="D86" s="190">
        <v>0</v>
      </c>
      <c r="E86" s="190">
        <v>3</v>
      </c>
    </row>
    <row r="87" spans="1:18" s="105" customFormat="1" ht="14.25" customHeight="1" x14ac:dyDescent="0.2">
      <c r="A87" s="70" t="s">
        <v>310</v>
      </c>
      <c r="B87" s="110" t="s">
        <v>311</v>
      </c>
      <c r="C87" s="70">
        <v>1</v>
      </c>
      <c r="D87" s="190">
        <v>0</v>
      </c>
      <c r="E87" s="190">
        <v>3</v>
      </c>
    </row>
    <row r="88" spans="1:18" s="105" customFormat="1" ht="14.25" customHeight="1" x14ac:dyDescent="0.2">
      <c r="A88" s="70" t="s">
        <v>312</v>
      </c>
      <c r="B88" s="110" t="s">
        <v>895</v>
      </c>
      <c r="C88" s="70">
        <v>1</v>
      </c>
      <c r="D88" s="190">
        <v>0</v>
      </c>
      <c r="E88" s="190">
        <v>3</v>
      </c>
    </row>
    <row r="89" spans="1:18" s="105" customFormat="1" ht="14.25" customHeight="1" x14ac:dyDescent="0.2">
      <c r="A89" s="70" t="s">
        <v>314</v>
      </c>
      <c r="B89" s="110" t="s">
        <v>896</v>
      </c>
      <c r="C89" s="70">
        <v>1</v>
      </c>
      <c r="D89" s="190">
        <v>0</v>
      </c>
      <c r="E89" s="190">
        <v>3</v>
      </c>
    </row>
    <row r="90" spans="1:18" s="105" customFormat="1" ht="14.25" customHeight="1" x14ac:dyDescent="0.2">
      <c r="A90" s="70" t="s">
        <v>316</v>
      </c>
      <c r="B90" s="110" t="s">
        <v>897</v>
      </c>
      <c r="C90" s="70">
        <v>1</v>
      </c>
      <c r="D90" s="190">
        <v>0</v>
      </c>
      <c r="E90" s="190">
        <v>3</v>
      </c>
    </row>
    <row r="91" spans="1:18" x14ac:dyDescent="0.2">
      <c r="A91" s="280" t="s">
        <v>318</v>
      </c>
      <c r="B91" s="272" t="s">
        <v>898</v>
      </c>
      <c r="C91" s="183">
        <v>1</v>
      </c>
      <c r="D91" s="85">
        <v>0</v>
      </c>
      <c r="E91" s="85">
        <v>3</v>
      </c>
    </row>
    <row r="92" spans="1:18" x14ac:dyDescent="0.2">
      <c r="A92" s="280" t="s">
        <v>320</v>
      </c>
      <c r="B92" s="272" t="s">
        <v>899</v>
      </c>
      <c r="C92" s="183">
        <v>1</v>
      </c>
      <c r="D92" s="85">
        <v>0</v>
      </c>
      <c r="E92" s="85">
        <v>3</v>
      </c>
    </row>
    <row r="93" spans="1:18" s="168" customFormat="1" x14ac:dyDescent="0.2">
      <c r="A93" s="85" t="s">
        <v>900</v>
      </c>
      <c r="B93" s="272" t="s">
        <v>323</v>
      </c>
      <c r="C93" s="85">
        <v>2</v>
      </c>
      <c r="D93" s="85">
        <v>0</v>
      </c>
      <c r="E93" s="85">
        <v>3</v>
      </c>
    </row>
    <row r="94" spans="1:18" s="168" customFormat="1" x14ac:dyDescent="0.2">
      <c r="A94" s="85" t="s">
        <v>324</v>
      </c>
      <c r="B94" s="273" t="s">
        <v>901</v>
      </c>
      <c r="C94" s="85">
        <v>1</v>
      </c>
      <c r="D94" s="85">
        <v>0</v>
      </c>
      <c r="E94" s="85">
        <v>3</v>
      </c>
    </row>
    <row r="95" spans="1:18" s="168" customFormat="1" x14ac:dyDescent="0.2">
      <c r="A95" s="85" t="s">
        <v>326</v>
      </c>
      <c r="B95" s="273" t="s">
        <v>902</v>
      </c>
      <c r="C95" s="85">
        <v>1</v>
      </c>
      <c r="D95" s="85">
        <v>0</v>
      </c>
      <c r="E95" s="85">
        <v>3</v>
      </c>
    </row>
    <row r="96" spans="1:18" s="168" customFormat="1" x14ac:dyDescent="0.2">
      <c r="A96" s="85" t="s">
        <v>903</v>
      </c>
      <c r="B96" s="273" t="s">
        <v>904</v>
      </c>
      <c r="C96" s="85">
        <v>1</v>
      </c>
      <c r="D96" s="85">
        <v>0</v>
      </c>
      <c r="E96" s="85">
        <v>3</v>
      </c>
    </row>
    <row r="97" spans="1:5" s="168" customFormat="1" x14ac:dyDescent="0.2">
      <c r="A97" s="85" t="s">
        <v>328</v>
      </c>
      <c r="B97" s="272" t="s">
        <v>905</v>
      </c>
      <c r="C97" s="85">
        <v>1</v>
      </c>
      <c r="D97" s="85">
        <v>0</v>
      </c>
      <c r="E97" s="85">
        <v>3</v>
      </c>
    </row>
    <row r="98" spans="1:5" s="168" customFormat="1" x14ac:dyDescent="0.2">
      <c r="A98" s="85" t="s">
        <v>330</v>
      </c>
      <c r="B98" s="272" t="s">
        <v>906</v>
      </c>
      <c r="C98" s="85">
        <v>1</v>
      </c>
      <c r="D98" s="85">
        <v>0</v>
      </c>
      <c r="E98" s="85">
        <v>3</v>
      </c>
    </row>
    <row r="99" spans="1:5" s="168" customFormat="1" x14ac:dyDescent="0.2">
      <c r="A99" s="85" t="s">
        <v>907</v>
      </c>
      <c r="B99" s="273" t="s">
        <v>908</v>
      </c>
      <c r="C99" s="85">
        <v>1</v>
      </c>
      <c r="D99" s="85">
        <v>0</v>
      </c>
      <c r="E99" s="85">
        <v>3</v>
      </c>
    </row>
    <row r="100" spans="1:5" s="168" customFormat="1" x14ac:dyDescent="0.2">
      <c r="A100" s="85" t="s">
        <v>332</v>
      </c>
      <c r="B100" s="273" t="s">
        <v>909</v>
      </c>
      <c r="C100" s="85">
        <v>1</v>
      </c>
      <c r="D100" s="85">
        <v>0</v>
      </c>
      <c r="E100" s="85">
        <v>3</v>
      </c>
    </row>
    <row r="101" spans="1:5" s="168" customFormat="1" x14ac:dyDescent="0.2">
      <c r="A101" s="85" t="s">
        <v>910</v>
      </c>
      <c r="B101" s="273" t="s">
        <v>911</v>
      </c>
      <c r="C101" s="85">
        <v>1</v>
      </c>
      <c r="D101" s="85">
        <v>0</v>
      </c>
      <c r="E101" s="85">
        <v>3</v>
      </c>
    </row>
    <row r="102" spans="1:5" s="168" customFormat="1" x14ac:dyDescent="0.2">
      <c r="A102" s="85" t="s">
        <v>334</v>
      </c>
      <c r="B102" s="272" t="s">
        <v>912</v>
      </c>
      <c r="C102" s="85">
        <v>2</v>
      </c>
      <c r="D102" s="85">
        <v>0</v>
      </c>
      <c r="E102" s="85">
        <v>3</v>
      </c>
    </row>
    <row r="103" spans="1:5" s="168" customFormat="1" x14ac:dyDescent="0.2">
      <c r="A103" s="85" t="s">
        <v>913</v>
      </c>
      <c r="B103" s="273" t="s">
        <v>914</v>
      </c>
      <c r="C103" s="85">
        <v>2</v>
      </c>
      <c r="D103" s="85">
        <v>0</v>
      </c>
      <c r="E103" s="85">
        <v>3</v>
      </c>
    </row>
    <row r="104" spans="1:5" s="168" customFormat="1" x14ac:dyDescent="0.2">
      <c r="A104" s="85" t="s">
        <v>338</v>
      </c>
      <c r="B104" s="272" t="s">
        <v>915</v>
      </c>
      <c r="C104" s="85">
        <v>1</v>
      </c>
      <c r="D104" s="85">
        <v>0</v>
      </c>
      <c r="E104" s="85">
        <v>3</v>
      </c>
    </row>
    <row r="105" spans="1:5" s="168" customFormat="1" ht="15" customHeight="1" x14ac:dyDescent="0.2">
      <c r="A105" s="85" t="s">
        <v>916</v>
      </c>
      <c r="B105" s="272" t="s">
        <v>917</v>
      </c>
      <c r="C105" s="85">
        <v>1</v>
      </c>
      <c r="D105" s="85">
        <v>0</v>
      </c>
      <c r="E105" s="85">
        <v>3</v>
      </c>
    </row>
    <row r="106" spans="1:5" s="168" customFormat="1" x14ac:dyDescent="0.2">
      <c r="A106" s="85" t="s">
        <v>340</v>
      </c>
      <c r="B106" s="273" t="s">
        <v>918</v>
      </c>
      <c r="C106" s="85">
        <v>1</v>
      </c>
      <c r="D106" s="85">
        <v>0</v>
      </c>
      <c r="E106" s="85">
        <v>3</v>
      </c>
    </row>
    <row r="107" spans="1:5" s="168" customFormat="1" x14ac:dyDescent="0.2">
      <c r="A107" s="85" t="s">
        <v>342</v>
      </c>
      <c r="B107" s="273" t="s">
        <v>919</v>
      </c>
      <c r="C107" s="85">
        <v>1</v>
      </c>
      <c r="D107" s="85">
        <v>0</v>
      </c>
      <c r="E107" s="85">
        <v>3</v>
      </c>
    </row>
    <row r="108" spans="1:5" x14ac:dyDescent="0.2">
      <c r="A108" s="85" t="s">
        <v>920</v>
      </c>
      <c r="B108" s="273" t="s">
        <v>921</v>
      </c>
      <c r="C108" s="85">
        <v>1</v>
      </c>
      <c r="D108" s="277">
        <v>0</v>
      </c>
      <c r="E108" s="85">
        <v>3</v>
      </c>
    </row>
    <row r="109" spans="1:5" ht="15" customHeight="1" x14ac:dyDescent="0.2">
      <c r="A109" s="85" t="s">
        <v>344</v>
      </c>
      <c r="B109" s="273" t="s">
        <v>922</v>
      </c>
      <c r="C109" s="85">
        <v>1</v>
      </c>
      <c r="D109" s="277">
        <v>0</v>
      </c>
      <c r="E109" s="85">
        <v>3</v>
      </c>
    </row>
    <row r="110" spans="1:5" ht="15" customHeight="1" x14ac:dyDescent="0.2">
      <c r="A110" s="85" t="s">
        <v>346</v>
      </c>
      <c r="B110" s="273" t="s">
        <v>923</v>
      </c>
      <c r="C110" s="277">
        <v>1</v>
      </c>
      <c r="D110" s="277">
        <v>0</v>
      </c>
      <c r="E110" s="85">
        <v>3</v>
      </c>
    </row>
    <row r="111" spans="1:5" ht="15" customHeight="1" x14ac:dyDescent="0.2">
      <c r="A111" s="85" t="s">
        <v>348</v>
      </c>
      <c r="B111" s="273" t="s">
        <v>924</v>
      </c>
      <c r="C111" s="277">
        <v>1</v>
      </c>
      <c r="D111" s="277">
        <v>0</v>
      </c>
      <c r="E111" s="85">
        <v>3</v>
      </c>
    </row>
    <row r="112" spans="1:5" ht="15" customHeight="1" x14ac:dyDescent="0.2">
      <c r="A112" s="85" t="s">
        <v>925</v>
      </c>
      <c r="B112" s="272" t="s">
        <v>926</v>
      </c>
      <c r="C112" s="277">
        <v>1</v>
      </c>
      <c r="D112" s="277">
        <v>0</v>
      </c>
      <c r="E112" s="85">
        <v>3</v>
      </c>
    </row>
    <row r="113" spans="1:18" ht="15" customHeight="1" x14ac:dyDescent="0.2">
      <c r="A113" s="85" t="s">
        <v>350</v>
      </c>
      <c r="B113" s="272" t="s">
        <v>927</v>
      </c>
      <c r="C113" s="277">
        <v>1</v>
      </c>
      <c r="D113" s="277">
        <v>0</v>
      </c>
      <c r="E113" s="85">
        <v>3</v>
      </c>
    </row>
    <row r="114" spans="1:18" ht="15" customHeight="1" x14ac:dyDescent="0.2">
      <c r="A114" s="85" t="s">
        <v>352</v>
      </c>
      <c r="B114" s="272" t="s">
        <v>928</v>
      </c>
      <c r="C114" s="277">
        <v>1</v>
      </c>
      <c r="D114" s="277">
        <v>0</v>
      </c>
      <c r="E114" s="85">
        <v>3</v>
      </c>
    </row>
    <row r="115" spans="1:18" ht="15" customHeight="1" x14ac:dyDescent="0.2">
      <c r="A115" s="85" t="s">
        <v>354</v>
      </c>
      <c r="B115" s="273" t="s">
        <v>929</v>
      </c>
      <c r="C115" s="277">
        <v>1</v>
      </c>
      <c r="D115" s="277">
        <v>0</v>
      </c>
      <c r="E115" s="85">
        <v>3</v>
      </c>
    </row>
    <row r="116" spans="1:18" ht="15" customHeight="1" x14ac:dyDescent="0.2">
      <c r="A116" s="85" t="s">
        <v>356</v>
      </c>
      <c r="B116" s="273" t="s">
        <v>930</v>
      </c>
      <c r="C116" s="277">
        <v>1</v>
      </c>
      <c r="D116" s="277">
        <v>0</v>
      </c>
      <c r="E116" s="85">
        <v>3</v>
      </c>
    </row>
    <row r="117" spans="1:18" ht="15" customHeight="1" x14ac:dyDescent="0.2">
      <c r="A117" s="85" t="s">
        <v>358</v>
      </c>
      <c r="B117" s="273" t="s">
        <v>931</v>
      </c>
      <c r="C117" s="277">
        <v>1</v>
      </c>
      <c r="D117" s="277">
        <v>0</v>
      </c>
      <c r="E117" s="85">
        <v>3</v>
      </c>
    </row>
    <row r="118" spans="1:18" ht="15" customHeight="1" x14ac:dyDescent="0.2">
      <c r="A118" s="85" t="s">
        <v>360</v>
      </c>
      <c r="B118" s="273" t="s">
        <v>932</v>
      </c>
      <c r="C118" s="277">
        <v>1</v>
      </c>
      <c r="D118" s="277">
        <v>0</v>
      </c>
      <c r="E118" s="85">
        <v>3</v>
      </c>
    </row>
    <row r="119" spans="1:18" ht="15" customHeight="1" x14ac:dyDescent="0.2">
      <c r="A119" s="85" t="s">
        <v>933</v>
      </c>
      <c r="B119" s="273" t="s">
        <v>934</v>
      </c>
      <c r="C119" s="277">
        <v>1</v>
      </c>
      <c r="D119" s="277">
        <v>0</v>
      </c>
      <c r="E119" s="85">
        <v>3</v>
      </c>
    </row>
    <row r="120" spans="1:18" ht="15" customHeight="1" x14ac:dyDescent="0.2">
      <c r="A120" s="85" t="s">
        <v>362</v>
      </c>
      <c r="B120" s="273" t="s">
        <v>935</v>
      </c>
      <c r="C120" s="277">
        <v>1</v>
      </c>
      <c r="D120" s="277">
        <v>0</v>
      </c>
      <c r="E120" s="85">
        <v>3</v>
      </c>
    </row>
    <row r="121" spans="1:18" s="106" customFormat="1" ht="14.25" customHeight="1" x14ac:dyDescent="0.2">
      <c r="A121" s="70" t="s">
        <v>364</v>
      </c>
      <c r="B121" s="175" t="s">
        <v>936</v>
      </c>
      <c r="C121" s="70">
        <v>1</v>
      </c>
      <c r="D121" s="70">
        <v>0</v>
      </c>
      <c r="E121" s="70">
        <v>3</v>
      </c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</row>
    <row r="122" spans="1:18" s="106" customFormat="1" ht="14.25" customHeight="1" x14ac:dyDescent="0.2">
      <c r="A122" s="70" t="s">
        <v>366</v>
      </c>
      <c r="B122" s="175" t="s">
        <v>937</v>
      </c>
      <c r="C122" s="70">
        <v>1</v>
      </c>
      <c r="D122" s="70">
        <v>2</v>
      </c>
      <c r="E122" s="70">
        <v>3</v>
      </c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</row>
    <row r="123" spans="1:18" s="151" customFormat="1" x14ac:dyDescent="0.2">
      <c r="A123" s="28" t="s">
        <v>367</v>
      </c>
      <c r="B123" s="177" t="s">
        <v>938</v>
      </c>
      <c r="C123" s="195">
        <v>1</v>
      </c>
      <c r="D123" s="195">
        <v>0</v>
      </c>
      <c r="E123" s="196">
        <v>3</v>
      </c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</row>
    <row r="124" spans="1:18" s="151" customFormat="1" x14ac:dyDescent="0.2">
      <c r="A124" s="28" t="s">
        <v>369</v>
      </c>
      <c r="B124" s="197" t="s">
        <v>939</v>
      </c>
      <c r="C124" s="195">
        <v>1</v>
      </c>
      <c r="D124" s="195">
        <v>0</v>
      </c>
      <c r="E124" s="196">
        <v>3</v>
      </c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</row>
    <row r="125" spans="1:18" s="151" customFormat="1" x14ac:dyDescent="0.2">
      <c r="A125" s="28" t="s">
        <v>371</v>
      </c>
      <c r="B125" s="197" t="s">
        <v>940</v>
      </c>
      <c r="C125" s="195">
        <v>1</v>
      </c>
      <c r="D125" s="195">
        <v>0</v>
      </c>
      <c r="E125" s="196">
        <v>3</v>
      </c>
      <c r="F125" s="150"/>
      <c r="G125" s="150"/>
      <c r="H125" s="150"/>
      <c r="I125" s="150"/>
      <c r="J125" s="150"/>
      <c r="K125" s="150"/>
      <c r="L125" s="150"/>
      <c r="M125" s="150"/>
      <c r="N125" s="150"/>
      <c r="O125" s="150"/>
    </row>
    <row r="126" spans="1:18" ht="15" customHeight="1" x14ac:dyDescent="0.2">
      <c r="A126" s="281" t="s">
        <v>842</v>
      </c>
      <c r="B126" s="282"/>
      <c r="C126" s="282"/>
      <c r="D126" s="282"/>
      <c r="E126" s="283"/>
    </row>
    <row r="127" spans="1:18" ht="15" customHeight="1" x14ac:dyDescent="0.2">
      <c r="A127" s="85" t="s">
        <v>373</v>
      </c>
      <c r="B127" s="273" t="s">
        <v>941</v>
      </c>
      <c r="C127" s="85">
        <v>1</v>
      </c>
      <c r="D127" s="85">
        <v>0</v>
      </c>
      <c r="E127" s="85">
        <v>3</v>
      </c>
    </row>
    <row r="128" spans="1:18" ht="15" customHeight="1" x14ac:dyDescent="0.2">
      <c r="A128" s="85" t="s">
        <v>377</v>
      </c>
      <c r="B128" s="284" t="s">
        <v>942</v>
      </c>
      <c r="C128" s="85">
        <v>1</v>
      </c>
      <c r="D128" s="85">
        <v>0</v>
      </c>
      <c r="E128" s="85">
        <v>3</v>
      </c>
    </row>
    <row r="129" spans="1:18" ht="15" customHeight="1" x14ac:dyDescent="0.2">
      <c r="A129" s="181" t="s">
        <v>379</v>
      </c>
      <c r="B129" s="174" t="s">
        <v>943</v>
      </c>
      <c r="C129" s="85">
        <v>2</v>
      </c>
      <c r="D129" s="85">
        <v>0</v>
      </c>
      <c r="E129" s="85">
        <v>3</v>
      </c>
    </row>
    <row r="130" spans="1:18" ht="15" customHeight="1" x14ac:dyDescent="0.2">
      <c r="A130" s="181" t="s">
        <v>381</v>
      </c>
      <c r="B130" s="174" t="s">
        <v>944</v>
      </c>
      <c r="C130" s="85">
        <v>2</v>
      </c>
      <c r="D130" s="85">
        <v>0</v>
      </c>
      <c r="E130" s="85">
        <v>3</v>
      </c>
    </row>
    <row r="131" spans="1:18" ht="15" customHeight="1" x14ac:dyDescent="0.2">
      <c r="A131" s="181" t="s">
        <v>383</v>
      </c>
      <c r="B131" s="174" t="s">
        <v>945</v>
      </c>
      <c r="C131" s="85">
        <v>2</v>
      </c>
      <c r="D131" s="85">
        <v>0</v>
      </c>
      <c r="E131" s="85">
        <v>3</v>
      </c>
    </row>
    <row r="132" spans="1:18" s="106" customFormat="1" x14ac:dyDescent="0.2">
      <c r="A132" s="70" t="s">
        <v>385</v>
      </c>
      <c r="B132" s="174" t="s">
        <v>946</v>
      </c>
      <c r="C132" s="109">
        <v>2</v>
      </c>
      <c r="D132" s="109">
        <v>0</v>
      </c>
      <c r="E132" s="70">
        <v>3</v>
      </c>
      <c r="F132" s="105"/>
      <c r="G132" s="105"/>
      <c r="H132" s="105"/>
      <c r="I132" s="105"/>
      <c r="J132" s="105"/>
      <c r="K132" s="105"/>
      <c r="L132" s="105"/>
      <c r="M132" s="105"/>
      <c r="N132" s="105"/>
    </row>
    <row r="133" spans="1:18" s="106" customFormat="1" x14ac:dyDescent="0.2">
      <c r="A133" s="70" t="s">
        <v>387</v>
      </c>
      <c r="B133" s="174" t="s">
        <v>947</v>
      </c>
      <c r="C133" s="109">
        <v>2</v>
      </c>
      <c r="D133" s="109">
        <v>0</v>
      </c>
      <c r="E133" s="70">
        <v>3</v>
      </c>
      <c r="F133" s="105"/>
      <c r="G133" s="105"/>
      <c r="H133" s="105"/>
      <c r="I133" s="105"/>
      <c r="J133" s="105"/>
      <c r="K133" s="105"/>
      <c r="L133" s="105"/>
      <c r="M133" s="105"/>
      <c r="N133" s="105"/>
    </row>
    <row r="134" spans="1:18" s="106" customFormat="1" x14ac:dyDescent="0.2">
      <c r="A134" s="70" t="s">
        <v>389</v>
      </c>
      <c r="B134" s="174" t="s">
        <v>948</v>
      </c>
      <c r="C134" s="109">
        <v>2</v>
      </c>
      <c r="D134" s="109">
        <v>0</v>
      </c>
      <c r="E134" s="70">
        <v>3</v>
      </c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8" s="106" customFormat="1" x14ac:dyDescent="0.2">
      <c r="A135" s="70" t="s">
        <v>391</v>
      </c>
      <c r="B135" s="174" t="s">
        <v>949</v>
      </c>
      <c r="C135" s="109">
        <v>2</v>
      </c>
      <c r="D135" s="109">
        <v>0</v>
      </c>
      <c r="E135" s="70">
        <v>3</v>
      </c>
      <c r="F135" s="105"/>
      <c r="G135" s="105"/>
      <c r="H135" s="105"/>
      <c r="I135" s="105"/>
      <c r="J135" s="105"/>
      <c r="K135" s="105"/>
      <c r="L135" s="105"/>
      <c r="M135" s="105"/>
      <c r="N135" s="105"/>
    </row>
    <row r="136" spans="1:18" ht="15" customHeight="1" x14ac:dyDescent="0.2">
      <c r="A136" s="181" t="s">
        <v>393</v>
      </c>
      <c r="B136" s="174" t="s">
        <v>950</v>
      </c>
      <c r="C136" s="85">
        <v>0</v>
      </c>
      <c r="D136" s="85">
        <v>2</v>
      </c>
      <c r="E136" s="85">
        <v>3</v>
      </c>
    </row>
    <row r="137" spans="1:18" ht="15" customHeight="1" x14ac:dyDescent="0.2">
      <c r="A137" s="181" t="s">
        <v>395</v>
      </c>
      <c r="B137" s="174" t="s">
        <v>951</v>
      </c>
      <c r="C137" s="85">
        <v>1</v>
      </c>
      <c r="D137" s="85">
        <v>0</v>
      </c>
      <c r="E137" s="85">
        <v>3</v>
      </c>
    </row>
    <row r="138" spans="1:18" ht="15" customHeight="1" x14ac:dyDescent="0.2">
      <c r="A138" s="181" t="s">
        <v>397</v>
      </c>
      <c r="B138" s="174" t="s">
        <v>952</v>
      </c>
      <c r="C138" s="85">
        <v>1</v>
      </c>
      <c r="D138" s="85">
        <v>0</v>
      </c>
      <c r="E138" s="85">
        <v>3</v>
      </c>
    </row>
    <row r="139" spans="1:18" s="106" customFormat="1" x14ac:dyDescent="0.2">
      <c r="A139" s="181" t="s">
        <v>399</v>
      </c>
      <c r="B139" s="174" t="s">
        <v>953</v>
      </c>
      <c r="C139" s="181">
        <v>2</v>
      </c>
      <c r="D139" s="181">
        <v>1</v>
      </c>
      <c r="E139" s="70">
        <v>3</v>
      </c>
      <c r="F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</row>
    <row r="140" spans="1:18" s="106" customFormat="1" x14ac:dyDescent="0.2">
      <c r="A140" s="181" t="s">
        <v>401</v>
      </c>
      <c r="B140" s="174" t="s">
        <v>954</v>
      </c>
      <c r="C140" s="181">
        <v>2</v>
      </c>
      <c r="D140" s="181">
        <v>1</v>
      </c>
      <c r="E140" s="70">
        <v>3</v>
      </c>
      <c r="F140" s="105"/>
      <c r="G140" s="105"/>
      <c r="H140" s="105"/>
      <c r="I140" s="105"/>
      <c r="J140" s="105"/>
      <c r="K140" s="105"/>
      <c r="L140" s="105"/>
      <c r="M140" s="105"/>
      <c r="N140" s="105"/>
      <c r="O140" s="105"/>
      <c r="P140" s="105"/>
      <c r="Q140" s="105"/>
      <c r="R140" s="105"/>
    </row>
    <row r="141" spans="1:18" s="106" customFormat="1" x14ac:dyDescent="0.2">
      <c r="A141" s="181" t="s">
        <v>403</v>
      </c>
      <c r="B141" s="174" t="s">
        <v>955</v>
      </c>
      <c r="C141" s="181">
        <v>1</v>
      </c>
      <c r="D141" s="181">
        <v>1</v>
      </c>
      <c r="E141" s="70">
        <v>3</v>
      </c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</row>
    <row r="142" spans="1:18" s="106" customFormat="1" x14ac:dyDescent="0.2">
      <c r="A142" s="181" t="s">
        <v>405</v>
      </c>
      <c r="B142" s="174" t="s">
        <v>956</v>
      </c>
      <c r="C142" s="181">
        <v>1</v>
      </c>
      <c r="D142" s="181">
        <v>1</v>
      </c>
      <c r="E142" s="70">
        <v>3</v>
      </c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</row>
    <row r="143" spans="1:18" s="106" customFormat="1" ht="13.5" customHeight="1" x14ac:dyDescent="0.2">
      <c r="A143" s="181" t="s">
        <v>407</v>
      </c>
      <c r="B143" s="174" t="s">
        <v>957</v>
      </c>
      <c r="C143" s="181">
        <v>1</v>
      </c>
      <c r="D143" s="181">
        <v>2</v>
      </c>
      <c r="E143" s="70">
        <v>3</v>
      </c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</row>
    <row r="144" spans="1:18" s="106" customFormat="1" x14ac:dyDescent="0.2">
      <c r="A144" s="181" t="s">
        <v>409</v>
      </c>
      <c r="B144" s="174" t="s">
        <v>958</v>
      </c>
      <c r="C144" s="181">
        <v>1</v>
      </c>
      <c r="D144" s="181">
        <v>2</v>
      </c>
      <c r="E144" s="70">
        <v>3</v>
      </c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</row>
    <row r="145" spans="1:18" s="106" customFormat="1" x14ac:dyDescent="0.2">
      <c r="A145" s="181" t="s">
        <v>411</v>
      </c>
      <c r="B145" s="174" t="s">
        <v>959</v>
      </c>
      <c r="C145" s="181">
        <v>2</v>
      </c>
      <c r="D145" s="181">
        <v>1</v>
      </c>
      <c r="E145" s="70">
        <v>3</v>
      </c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</row>
    <row r="146" spans="1:18" s="106" customFormat="1" x14ac:dyDescent="0.2">
      <c r="A146" s="181" t="s">
        <v>413</v>
      </c>
      <c r="B146" s="174" t="s">
        <v>960</v>
      </c>
      <c r="C146" s="181">
        <v>2</v>
      </c>
      <c r="D146" s="181">
        <v>1</v>
      </c>
      <c r="E146" s="70">
        <v>3</v>
      </c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</row>
    <row r="147" spans="1:18" s="106" customFormat="1" x14ac:dyDescent="0.2">
      <c r="A147" s="181" t="s">
        <v>415</v>
      </c>
      <c r="B147" s="174" t="s">
        <v>961</v>
      </c>
      <c r="C147" s="181">
        <v>2</v>
      </c>
      <c r="D147" s="181">
        <v>1</v>
      </c>
      <c r="E147" s="70">
        <v>3</v>
      </c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</row>
    <row r="148" spans="1:18" s="106" customFormat="1" x14ac:dyDescent="0.2">
      <c r="A148" s="181" t="s">
        <v>417</v>
      </c>
      <c r="B148" s="174" t="s">
        <v>962</v>
      </c>
      <c r="C148" s="181">
        <v>2</v>
      </c>
      <c r="D148" s="181">
        <v>1</v>
      </c>
      <c r="E148" s="70">
        <v>3</v>
      </c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  <c r="Q148" s="105"/>
      <c r="R148" s="105"/>
    </row>
    <row r="149" spans="1:18" s="106" customFormat="1" x14ac:dyDescent="0.2">
      <c r="A149" s="181" t="s">
        <v>419</v>
      </c>
      <c r="B149" s="174" t="s">
        <v>963</v>
      </c>
      <c r="C149" s="181">
        <v>1</v>
      </c>
      <c r="D149" s="181">
        <v>0</v>
      </c>
      <c r="E149" s="70">
        <v>3</v>
      </c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</row>
    <row r="150" spans="1:18" s="106" customFormat="1" x14ac:dyDescent="0.2">
      <c r="A150" s="181" t="s">
        <v>421</v>
      </c>
      <c r="B150" s="174" t="s">
        <v>139</v>
      </c>
      <c r="C150" s="181">
        <v>1</v>
      </c>
      <c r="D150" s="181">
        <v>0</v>
      </c>
      <c r="E150" s="70">
        <v>3</v>
      </c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</row>
    <row r="151" spans="1:18" s="106" customFormat="1" x14ac:dyDescent="0.2">
      <c r="A151" s="181" t="s">
        <v>422</v>
      </c>
      <c r="B151" s="174" t="s">
        <v>964</v>
      </c>
      <c r="C151" s="181">
        <v>2</v>
      </c>
      <c r="D151" s="181">
        <v>0</v>
      </c>
      <c r="E151" s="70">
        <v>3</v>
      </c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</row>
    <row r="152" spans="1:18" s="106" customFormat="1" x14ac:dyDescent="0.2">
      <c r="A152" s="181" t="s">
        <v>424</v>
      </c>
      <c r="B152" s="174" t="s">
        <v>965</v>
      </c>
      <c r="C152" s="181">
        <v>2</v>
      </c>
      <c r="D152" s="181">
        <v>0</v>
      </c>
      <c r="E152" s="70">
        <v>3</v>
      </c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5"/>
      <c r="R152" s="105"/>
    </row>
    <row r="153" spans="1:18" s="106" customFormat="1" ht="14.25" customHeight="1" x14ac:dyDescent="0.2">
      <c r="A153" s="285" t="s">
        <v>427</v>
      </c>
      <c r="B153" s="201" t="s">
        <v>966</v>
      </c>
      <c r="C153" s="286">
        <v>1</v>
      </c>
      <c r="D153" s="287" t="s">
        <v>426</v>
      </c>
      <c r="E153" s="288">
        <v>3</v>
      </c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105"/>
      <c r="Q153" s="105"/>
      <c r="R153" s="105"/>
    </row>
    <row r="154" spans="1:18" x14ac:dyDescent="0.2">
      <c r="A154" s="179" t="s">
        <v>429</v>
      </c>
      <c r="B154" s="180" t="s">
        <v>967</v>
      </c>
      <c r="C154" s="85">
        <v>2</v>
      </c>
      <c r="D154" s="85">
        <v>0</v>
      </c>
      <c r="E154" s="85">
        <v>3</v>
      </c>
    </row>
    <row r="155" spans="1:18" s="106" customFormat="1" ht="14.25" customHeight="1" x14ac:dyDescent="0.2">
      <c r="A155" s="70" t="s">
        <v>431</v>
      </c>
      <c r="B155" s="174" t="s">
        <v>968</v>
      </c>
      <c r="C155" s="181">
        <v>2</v>
      </c>
      <c r="D155" s="181">
        <v>0</v>
      </c>
      <c r="E155" s="70">
        <v>3</v>
      </c>
      <c r="F155" s="105"/>
      <c r="G155" s="105"/>
      <c r="H155" s="105"/>
      <c r="I155" s="105"/>
      <c r="J155" s="105"/>
      <c r="K155" s="105"/>
      <c r="L155" s="105"/>
      <c r="M155" s="105"/>
      <c r="N155" s="105"/>
      <c r="O155" s="105"/>
      <c r="P155" s="105"/>
      <c r="Q155" s="105"/>
      <c r="R155" s="105"/>
    </row>
    <row r="156" spans="1:18" s="106" customFormat="1" ht="14.25" customHeight="1" x14ac:dyDescent="0.2">
      <c r="A156" s="70" t="s">
        <v>433</v>
      </c>
      <c r="B156" s="174" t="s">
        <v>969</v>
      </c>
      <c r="C156" s="181">
        <v>2</v>
      </c>
      <c r="D156" s="181">
        <v>0</v>
      </c>
      <c r="E156" s="70">
        <v>3</v>
      </c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</row>
    <row r="157" spans="1:18" s="106" customFormat="1" ht="14.25" customHeight="1" x14ac:dyDescent="0.2">
      <c r="A157" s="70" t="s">
        <v>435</v>
      </c>
      <c r="B157" s="174" t="s">
        <v>970</v>
      </c>
      <c r="C157" s="181">
        <v>2</v>
      </c>
      <c r="D157" s="181">
        <v>0</v>
      </c>
      <c r="E157" s="70">
        <v>3</v>
      </c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</row>
    <row r="158" spans="1:18" s="106" customFormat="1" ht="14.25" customHeight="1" x14ac:dyDescent="0.2">
      <c r="A158" s="70" t="s">
        <v>437</v>
      </c>
      <c r="B158" s="174" t="s">
        <v>971</v>
      </c>
      <c r="C158" s="181">
        <v>2</v>
      </c>
      <c r="D158" s="181">
        <v>0</v>
      </c>
      <c r="E158" s="70">
        <v>3</v>
      </c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</row>
    <row r="159" spans="1:18" s="106" customFormat="1" ht="14.25" customHeight="1" x14ac:dyDescent="0.2">
      <c r="A159" s="70" t="s">
        <v>439</v>
      </c>
      <c r="B159" s="174" t="s">
        <v>972</v>
      </c>
      <c r="C159" s="181">
        <v>2</v>
      </c>
      <c r="D159" s="181">
        <v>0</v>
      </c>
      <c r="E159" s="70">
        <v>3</v>
      </c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105"/>
      <c r="Q159" s="105"/>
      <c r="R159" s="105"/>
    </row>
    <row r="160" spans="1:18" s="106" customFormat="1" ht="14.25" customHeight="1" x14ac:dyDescent="0.2">
      <c r="A160" s="70" t="s">
        <v>441</v>
      </c>
      <c r="B160" s="174" t="s">
        <v>973</v>
      </c>
      <c r="C160" s="181">
        <v>2</v>
      </c>
      <c r="D160" s="181">
        <v>0</v>
      </c>
      <c r="E160" s="70">
        <v>3</v>
      </c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</row>
    <row r="161" spans="1:18" s="106" customFormat="1" ht="14.25" customHeight="1" x14ac:dyDescent="0.2">
      <c r="A161" s="70" t="s">
        <v>443</v>
      </c>
      <c r="B161" s="174" t="s">
        <v>974</v>
      </c>
      <c r="C161" s="181">
        <v>2</v>
      </c>
      <c r="D161" s="181">
        <v>0</v>
      </c>
      <c r="E161" s="70">
        <v>3</v>
      </c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</row>
    <row r="162" spans="1:18" s="106" customFormat="1" ht="14.25" customHeight="1" x14ac:dyDescent="0.2">
      <c r="A162" s="70" t="s">
        <v>445</v>
      </c>
      <c r="B162" s="174" t="s">
        <v>975</v>
      </c>
      <c r="C162" s="181">
        <v>2</v>
      </c>
      <c r="D162" s="181">
        <v>0</v>
      </c>
      <c r="E162" s="70">
        <v>3</v>
      </c>
      <c r="F162" s="105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  <c r="Q162" s="105"/>
      <c r="R162" s="105"/>
    </row>
    <row r="163" spans="1:18" s="106" customFormat="1" ht="14.25" customHeight="1" x14ac:dyDescent="0.2">
      <c r="A163" s="70" t="s">
        <v>447</v>
      </c>
      <c r="B163" s="174" t="s">
        <v>448</v>
      </c>
      <c r="C163" s="181">
        <v>2</v>
      </c>
      <c r="D163" s="181">
        <v>0</v>
      </c>
      <c r="E163" s="70">
        <v>3</v>
      </c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105"/>
      <c r="Q163" s="105"/>
      <c r="R163" s="105"/>
    </row>
    <row r="164" spans="1:18" s="106" customFormat="1" ht="15.75" customHeight="1" x14ac:dyDescent="0.2">
      <c r="A164" s="70" t="s">
        <v>449</v>
      </c>
      <c r="B164" s="174" t="s">
        <v>450</v>
      </c>
      <c r="C164" s="181">
        <v>2</v>
      </c>
      <c r="D164" s="181">
        <v>0</v>
      </c>
      <c r="E164" s="70">
        <v>3</v>
      </c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105"/>
      <c r="Q164" s="105"/>
      <c r="R164" s="105"/>
    </row>
    <row r="165" spans="1:18" s="106" customFormat="1" ht="15.75" customHeight="1" x14ac:dyDescent="0.2">
      <c r="A165" s="70" t="s">
        <v>451</v>
      </c>
      <c r="B165" s="174" t="s">
        <v>976</v>
      </c>
      <c r="C165" s="181">
        <v>2</v>
      </c>
      <c r="D165" s="181">
        <v>0</v>
      </c>
      <c r="E165" s="70">
        <v>3</v>
      </c>
      <c r="F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</row>
    <row r="166" spans="1:18" s="106" customFormat="1" ht="15.75" customHeight="1" x14ac:dyDescent="0.2">
      <c r="A166" s="70" t="s">
        <v>454</v>
      </c>
      <c r="B166" s="174" t="s">
        <v>977</v>
      </c>
      <c r="C166" s="181">
        <v>2</v>
      </c>
      <c r="D166" s="181">
        <v>0</v>
      </c>
      <c r="E166" s="70">
        <v>3</v>
      </c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5"/>
      <c r="R166" s="105"/>
    </row>
    <row r="167" spans="1:18" s="151" customFormat="1" x14ac:dyDescent="0.2">
      <c r="A167" s="28" t="s">
        <v>456</v>
      </c>
      <c r="B167" s="177" t="s">
        <v>978</v>
      </c>
      <c r="C167" s="185">
        <v>1</v>
      </c>
      <c r="D167" s="185">
        <v>1</v>
      </c>
      <c r="E167" s="28">
        <v>3</v>
      </c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</row>
    <row r="168" spans="1:18" s="151" customFormat="1" x14ac:dyDescent="0.2">
      <c r="A168" s="28" t="s">
        <v>458</v>
      </c>
      <c r="B168" s="177" t="s">
        <v>979</v>
      </c>
      <c r="C168" s="185">
        <v>1</v>
      </c>
      <c r="D168" s="185">
        <v>1</v>
      </c>
      <c r="E168" s="28">
        <v>3</v>
      </c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</row>
    <row r="169" spans="1:18" s="151" customFormat="1" x14ac:dyDescent="0.2">
      <c r="A169" s="28" t="s">
        <v>460</v>
      </c>
      <c r="B169" s="177" t="s">
        <v>980</v>
      </c>
      <c r="C169" s="185">
        <v>2</v>
      </c>
      <c r="D169" s="185">
        <v>0</v>
      </c>
      <c r="E169" s="28">
        <v>3</v>
      </c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</row>
    <row r="170" spans="1:18" ht="15" customHeight="1" x14ac:dyDescent="0.2">
      <c r="A170" s="289"/>
      <c r="B170" s="290"/>
      <c r="C170" s="291"/>
      <c r="D170" s="291"/>
      <c r="E170" s="292"/>
    </row>
    <row r="171" spans="1:18" x14ac:dyDescent="0.2">
      <c r="A171" s="6" t="s">
        <v>981</v>
      </c>
      <c r="B171" s="7"/>
      <c r="C171" s="7"/>
      <c r="D171" s="7"/>
      <c r="E171" s="8"/>
    </row>
    <row r="172" spans="1:18" s="168" customFormat="1" ht="15" customHeight="1" x14ac:dyDescent="0.2">
      <c r="A172" s="269" t="s">
        <v>821</v>
      </c>
      <c r="B172" s="270"/>
      <c r="C172" s="270"/>
      <c r="D172" s="270"/>
      <c r="E172" s="271"/>
    </row>
    <row r="173" spans="1:18" s="168" customFormat="1" ht="15" customHeight="1" x14ac:dyDescent="0.2">
      <c r="A173" s="22" t="s">
        <v>118</v>
      </c>
      <c r="B173" s="44" t="s">
        <v>119</v>
      </c>
      <c r="C173" s="22" t="s">
        <v>13</v>
      </c>
      <c r="D173" s="22" t="s">
        <v>120</v>
      </c>
      <c r="E173" s="229" t="s">
        <v>121</v>
      </c>
    </row>
    <row r="174" spans="1:18" s="168" customFormat="1" x14ac:dyDescent="0.2">
      <c r="A174" s="85" t="s">
        <v>982</v>
      </c>
      <c r="B174" s="272" t="s">
        <v>464</v>
      </c>
      <c r="C174" s="85">
        <v>2</v>
      </c>
      <c r="D174" s="85">
        <v>0</v>
      </c>
      <c r="E174" s="85">
        <v>3</v>
      </c>
    </row>
    <row r="175" spans="1:18" s="168" customFormat="1" x14ac:dyDescent="0.2">
      <c r="A175" s="85" t="s">
        <v>465</v>
      </c>
      <c r="B175" s="272" t="s">
        <v>983</v>
      </c>
      <c r="C175" s="85">
        <v>1</v>
      </c>
      <c r="D175" s="85">
        <v>0</v>
      </c>
      <c r="E175" s="85">
        <v>3</v>
      </c>
    </row>
    <row r="176" spans="1:18" s="168" customFormat="1" x14ac:dyDescent="0.2">
      <c r="A176" s="85" t="s">
        <v>467</v>
      </c>
      <c r="B176" s="272" t="s">
        <v>984</v>
      </c>
      <c r="C176" s="85">
        <v>1</v>
      </c>
      <c r="D176" s="85">
        <v>0</v>
      </c>
      <c r="E176" s="85">
        <v>3</v>
      </c>
    </row>
    <row r="177" spans="1:5" s="168" customFormat="1" x14ac:dyDescent="0.2">
      <c r="A177" s="85" t="s">
        <v>469</v>
      </c>
      <c r="B177" s="273" t="s">
        <v>985</v>
      </c>
      <c r="C177" s="85">
        <v>1</v>
      </c>
      <c r="D177" s="85">
        <v>0</v>
      </c>
      <c r="E177" s="85">
        <v>3</v>
      </c>
    </row>
    <row r="178" spans="1:5" s="168" customFormat="1" x14ac:dyDescent="0.2">
      <c r="A178" s="85" t="s">
        <v>471</v>
      </c>
      <c r="B178" s="272" t="s">
        <v>986</v>
      </c>
      <c r="C178" s="85">
        <v>1</v>
      </c>
      <c r="D178" s="85">
        <v>0</v>
      </c>
      <c r="E178" s="85">
        <v>3</v>
      </c>
    </row>
    <row r="179" spans="1:5" s="168" customFormat="1" x14ac:dyDescent="0.2">
      <c r="A179" s="85" t="s">
        <v>473</v>
      </c>
      <c r="B179" s="273" t="s">
        <v>987</v>
      </c>
      <c r="C179" s="85">
        <v>1</v>
      </c>
      <c r="D179" s="85">
        <v>0</v>
      </c>
      <c r="E179" s="85">
        <v>3</v>
      </c>
    </row>
    <row r="180" spans="1:5" s="168" customFormat="1" x14ac:dyDescent="0.2">
      <c r="A180" s="85" t="s">
        <v>475</v>
      </c>
      <c r="B180" s="273" t="s">
        <v>988</v>
      </c>
      <c r="C180" s="85">
        <v>1</v>
      </c>
      <c r="D180" s="85">
        <v>0</v>
      </c>
      <c r="E180" s="85">
        <v>3</v>
      </c>
    </row>
    <row r="181" spans="1:5" s="168" customFormat="1" x14ac:dyDescent="0.2">
      <c r="A181" s="85" t="s">
        <v>477</v>
      </c>
      <c r="B181" s="273" t="s">
        <v>989</v>
      </c>
      <c r="C181" s="85">
        <v>1</v>
      </c>
      <c r="D181" s="85">
        <v>0</v>
      </c>
      <c r="E181" s="85">
        <v>3</v>
      </c>
    </row>
    <row r="182" spans="1:5" s="168" customFormat="1" x14ac:dyDescent="0.2">
      <c r="A182" s="85" t="s">
        <v>990</v>
      </c>
      <c r="B182" s="273" t="s">
        <v>991</v>
      </c>
      <c r="C182" s="85">
        <v>1</v>
      </c>
      <c r="D182" s="85">
        <v>0</v>
      </c>
      <c r="E182" s="85">
        <v>3</v>
      </c>
    </row>
    <row r="183" spans="1:5" s="168" customFormat="1" x14ac:dyDescent="0.2">
      <c r="A183" s="85" t="s">
        <v>992</v>
      </c>
      <c r="B183" s="273" t="s">
        <v>993</v>
      </c>
      <c r="C183" s="85">
        <v>1</v>
      </c>
      <c r="D183" s="85">
        <v>0</v>
      </c>
      <c r="E183" s="85">
        <v>3</v>
      </c>
    </row>
    <row r="184" spans="1:5" x14ac:dyDescent="0.2">
      <c r="A184" s="85" t="s">
        <v>994</v>
      </c>
      <c r="B184" s="273" t="s">
        <v>995</v>
      </c>
      <c r="C184" s="85">
        <v>1</v>
      </c>
      <c r="D184" s="85">
        <v>0</v>
      </c>
      <c r="E184" s="85">
        <v>3</v>
      </c>
    </row>
    <row r="185" spans="1:5" x14ac:dyDescent="0.2">
      <c r="A185" s="85" t="s">
        <v>479</v>
      </c>
      <c r="B185" s="273" t="s">
        <v>996</v>
      </c>
      <c r="C185" s="85">
        <v>1</v>
      </c>
      <c r="D185" s="85">
        <v>0</v>
      </c>
      <c r="E185" s="85">
        <v>3</v>
      </c>
    </row>
    <row r="186" spans="1:5" x14ac:dyDescent="0.2">
      <c r="A186" s="85" t="s">
        <v>481</v>
      </c>
      <c r="B186" s="273" t="s">
        <v>997</v>
      </c>
      <c r="C186" s="85">
        <v>1</v>
      </c>
      <c r="D186" s="85">
        <v>0</v>
      </c>
      <c r="E186" s="85">
        <v>3</v>
      </c>
    </row>
    <row r="187" spans="1:5" x14ac:dyDescent="0.2">
      <c r="A187" s="85" t="s">
        <v>483</v>
      </c>
      <c r="B187" s="273" t="s">
        <v>998</v>
      </c>
      <c r="C187" s="85">
        <v>1</v>
      </c>
      <c r="D187" s="85">
        <v>0</v>
      </c>
      <c r="E187" s="85">
        <v>3</v>
      </c>
    </row>
    <row r="188" spans="1:5" x14ac:dyDescent="0.2">
      <c r="A188" s="85" t="s">
        <v>485</v>
      </c>
      <c r="B188" s="273" t="s">
        <v>999</v>
      </c>
      <c r="C188" s="85">
        <v>1</v>
      </c>
      <c r="D188" s="85">
        <v>0</v>
      </c>
      <c r="E188" s="85">
        <v>3</v>
      </c>
    </row>
    <row r="189" spans="1:5" x14ac:dyDescent="0.2">
      <c r="A189" s="85" t="s">
        <v>487</v>
      </c>
      <c r="B189" s="273" t="s">
        <v>1000</v>
      </c>
      <c r="C189" s="85">
        <v>1</v>
      </c>
      <c r="D189" s="85">
        <v>0</v>
      </c>
      <c r="E189" s="85">
        <v>3</v>
      </c>
    </row>
    <row r="190" spans="1:5" x14ac:dyDescent="0.2">
      <c r="A190" s="85" t="s">
        <v>489</v>
      </c>
      <c r="B190" s="273" t="s">
        <v>1001</v>
      </c>
      <c r="C190" s="85">
        <v>1</v>
      </c>
      <c r="D190" s="85">
        <v>0</v>
      </c>
      <c r="E190" s="85">
        <v>3</v>
      </c>
    </row>
    <row r="191" spans="1:5" x14ac:dyDescent="0.2">
      <c r="A191" s="85" t="s">
        <v>491</v>
      </c>
      <c r="B191" s="273" t="s">
        <v>1002</v>
      </c>
      <c r="C191" s="85">
        <v>1</v>
      </c>
      <c r="D191" s="85">
        <v>0</v>
      </c>
      <c r="E191" s="85">
        <v>3</v>
      </c>
    </row>
    <row r="192" spans="1:5" x14ac:dyDescent="0.2">
      <c r="A192" s="85" t="s">
        <v>493</v>
      </c>
      <c r="B192" s="273" t="s">
        <v>1003</v>
      </c>
      <c r="C192" s="85">
        <v>1</v>
      </c>
      <c r="D192" s="85">
        <v>0</v>
      </c>
      <c r="E192" s="85">
        <v>3</v>
      </c>
    </row>
    <row r="193" spans="1:18" x14ac:dyDescent="0.2">
      <c r="A193" s="85" t="s">
        <v>495</v>
      </c>
      <c r="B193" s="272" t="s">
        <v>1004</v>
      </c>
      <c r="C193" s="85">
        <v>1</v>
      </c>
      <c r="D193" s="85">
        <v>0</v>
      </c>
      <c r="E193" s="85">
        <v>3</v>
      </c>
    </row>
    <row r="194" spans="1:18" x14ac:dyDescent="0.2">
      <c r="A194" s="70" t="s">
        <v>497</v>
      </c>
      <c r="B194" s="175" t="s">
        <v>498</v>
      </c>
      <c r="C194" s="70">
        <v>1</v>
      </c>
      <c r="D194" s="70">
        <v>0</v>
      </c>
      <c r="E194" s="85">
        <v>3</v>
      </c>
    </row>
    <row r="195" spans="1:18" s="106" customFormat="1" ht="14.25" customHeight="1" x14ac:dyDescent="0.2">
      <c r="A195" s="70" t="s">
        <v>499</v>
      </c>
      <c r="B195" s="175" t="s">
        <v>1005</v>
      </c>
      <c r="C195" s="70">
        <v>1</v>
      </c>
      <c r="D195" s="70">
        <v>0</v>
      </c>
      <c r="E195" s="70">
        <v>3</v>
      </c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</row>
    <row r="196" spans="1:18" s="105" customFormat="1" x14ac:dyDescent="0.2">
      <c r="A196" s="293" t="s">
        <v>501</v>
      </c>
      <c r="B196" s="174" t="s">
        <v>1006</v>
      </c>
      <c r="C196" s="70">
        <v>2</v>
      </c>
      <c r="D196" s="70">
        <v>0</v>
      </c>
      <c r="E196" s="190">
        <v>3</v>
      </c>
    </row>
    <row r="197" spans="1:18" x14ac:dyDescent="0.2">
      <c r="A197" s="280" t="s">
        <v>503</v>
      </c>
      <c r="B197" s="294" t="s">
        <v>1007</v>
      </c>
      <c r="C197" s="183">
        <v>1</v>
      </c>
      <c r="D197" s="85">
        <v>0</v>
      </c>
      <c r="E197" s="85">
        <v>3</v>
      </c>
    </row>
    <row r="198" spans="1:18" x14ac:dyDescent="0.2">
      <c r="A198" s="280" t="s">
        <v>505</v>
      </c>
      <c r="B198" s="294" t="s">
        <v>1008</v>
      </c>
      <c r="C198" s="183">
        <v>1</v>
      </c>
      <c r="D198" s="85">
        <v>0</v>
      </c>
      <c r="E198" s="85">
        <v>3</v>
      </c>
    </row>
    <row r="199" spans="1:18" x14ac:dyDescent="0.2">
      <c r="A199" s="280" t="s">
        <v>507</v>
      </c>
      <c r="B199" s="294" t="s">
        <v>1009</v>
      </c>
      <c r="C199" s="183">
        <v>1</v>
      </c>
      <c r="D199" s="85">
        <v>0</v>
      </c>
      <c r="E199" s="85">
        <v>3</v>
      </c>
    </row>
    <row r="200" spans="1:18" x14ac:dyDescent="0.2">
      <c r="A200" s="280" t="s">
        <v>509</v>
      </c>
      <c r="B200" s="294" t="s">
        <v>1010</v>
      </c>
      <c r="C200" s="183">
        <v>1</v>
      </c>
      <c r="D200" s="85">
        <v>2</v>
      </c>
      <c r="E200" s="85">
        <v>3</v>
      </c>
    </row>
    <row r="201" spans="1:18" x14ac:dyDescent="0.2">
      <c r="A201" s="280" t="s">
        <v>511</v>
      </c>
      <c r="B201" s="294" t="s">
        <v>1011</v>
      </c>
      <c r="C201" s="183">
        <v>1</v>
      </c>
      <c r="D201" s="85">
        <v>0</v>
      </c>
      <c r="E201" s="85">
        <v>3</v>
      </c>
    </row>
    <row r="202" spans="1:18" x14ac:dyDescent="0.2">
      <c r="A202" s="280" t="s">
        <v>513</v>
      </c>
      <c r="B202" s="294" t="s">
        <v>144</v>
      </c>
      <c r="C202" s="183">
        <v>1</v>
      </c>
      <c r="D202" s="85">
        <v>0</v>
      </c>
      <c r="E202" s="85">
        <v>3</v>
      </c>
    </row>
    <row r="203" spans="1:18" x14ac:dyDescent="0.2">
      <c r="A203" s="280" t="s">
        <v>514</v>
      </c>
      <c r="B203" s="294" t="s">
        <v>1012</v>
      </c>
      <c r="C203" s="183">
        <v>1</v>
      </c>
      <c r="D203" s="85">
        <v>0</v>
      </c>
      <c r="E203" s="85">
        <v>3</v>
      </c>
    </row>
    <row r="204" spans="1:18" x14ac:dyDescent="0.2">
      <c r="A204" s="280" t="s">
        <v>516</v>
      </c>
      <c r="B204" s="294" t="s">
        <v>1013</v>
      </c>
      <c r="C204" s="183">
        <v>1</v>
      </c>
      <c r="D204" s="85">
        <v>1</v>
      </c>
      <c r="E204" s="85">
        <v>3</v>
      </c>
    </row>
    <row r="205" spans="1:18" s="150" customFormat="1" x14ac:dyDescent="0.2">
      <c r="A205" s="222" t="s">
        <v>518</v>
      </c>
      <c r="B205" s="223" t="s">
        <v>519</v>
      </c>
      <c r="C205" s="84">
        <v>1</v>
      </c>
      <c r="D205" s="84">
        <v>0</v>
      </c>
      <c r="E205" s="28">
        <v>3</v>
      </c>
    </row>
    <row r="206" spans="1:18" s="150" customFormat="1" x14ac:dyDescent="0.2">
      <c r="A206" s="222" t="s">
        <v>520</v>
      </c>
      <c r="B206" s="223" t="s">
        <v>1014</v>
      </c>
      <c r="C206" s="84">
        <v>1</v>
      </c>
      <c r="D206" s="84">
        <v>0</v>
      </c>
      <c r="E206" s="28">
        <v>3</v>
      </c>
    </row>
    <row r="207" spans="1:18" x14ac:dyDescent="0.2">
      <c r="A207" s="280" t="s">
        <v>1015</v>
      </c>
      <c r="B207" s="294" t="s">
        <v>1016</v>
      </c>
      <c r="C207" s="183">
        <v>2</v>
      </c>
      <c r="D207" s="85">
        <v>0</v>
      </c>
      <c r="E207" s="85">
        <v>3</v>
      </c>
    </row>
    <row r="208" spans="1:18" s="168" customFormat="1" x14ac:dyDescent="0.2">
      <c r="A208" s="219" t="s">
        <v>524</v>
      </c>
      <c r="B208" s="220" t="s">
        <v>1017</v>
      </c>
      <c r="C208" s="85">
        <v>1</v>
      </c>
      <c r="D208" s="219">
        <v>0</v>
      </c>
      <c r="E208" s="85">
        <v>3</v>
      </c>
    </row>
    <row r="209" spans="1:5" s="168" customFormat="1" x14ac:dyDescent="0.2">
      <c r="A209" s="219" t="s">
        <v>526</v>
      </c>
      <c r="B209" s="220" t="s">
        <v>1018</v>
      </c>
      <c r="C209" s="85">
        <v>1</v>
      </c>
      <c r="D209" s="219">
        <v>0</v>
      </c>
      <c r="E209" s="85">
        <v>3</v>
      </c>
    </row>
    <row r="210" spans="1:5" s="168" customFormat="1" x14ac:dyDescent="0.2">
      <c r="A210" s="219" t="s">
        <v>528</v>
      </c>
      <c r="B210" s="220" t="s">
        <v>1019</v>
      </c>
      <c r="C210" s="85">
        <v>1</v>
      </c>
      <c r="D210" s="219">
        <v>0</v>
      </c>
      <c r="E210" s="85">
        <v>3</v>
      </c>
    </row>
    <row r="211" spans="1:5" s="168" customFormat="1" x14ac:dyDescent="0.2">
      <c r="A211" s="219" t="s">
        <v>530</v>
      </c>
      <c r="B211" s="220" t="s">
        <v>1020</v>
      </c>
      <c r="C211" s="85">
        <v>1</v>
      </c>
      <c r="D211" s="219">
        <v>0</v>
      </c>
      <c r="E211" s="85">
        <v>3</v>
      </c>
    </row>
    <row r="212" spans="1:5" s="168" customFormat="1" x14ac:dyDescent="0.2">
      <c r="A212" s="219" t="s">
        <v>1021</v>
      </c>
      <c r="B212" s="220" t="s">
        <v>1022</v>
      </c>
      <c r="C212" s="85">
        <v>1</v>
      </c>
      <c r="D212" s="219">
        <v>0</v>
      </c>
      <c r="E212" s="85">
        <v>3</v>
      </c>
    </row>
    <row r="213" spans="1:5" s="168" customFormat="1" x14ac:dyDescent="0.2">
      <c r="A213" s="219" t="s">
        <v>532</v>
      </c>
      <c r="B213" s="220" t="s">
        <v>1023</v>
      </c>
      <c r="C213" s="85">
        <v>1</v>
      </c>
      <c r="D213" s="219">
        <v>0</v>
      </c>
      <c r="E213" s="85">
        <v>3</v>
      </c>
    </row>
    <row r="214" spans="1:5" s="168" customFormat="1" x14ac:dyDescent="0.2">
      <c r="A214" s="219" t="s">
        <v>534</v>
      </c>
      <c r="B214" s="220" t="s">
        <v>1024</v>
      </c>
      <c r="C214" s="85">
        <v>1</v>
      </c>
      <c r="D214" s="219">
        <v>0</v>
      </c>
      <c r="E214" s="85">
        <v>3</v>
      </c>
    </row>
    <row r="215" spans="1:5" s="168" customFormat="1" x14ac:dyDescent="0.2">
      <c r="A215" s="219" t="s">
        <v>536</v>
      </c>
      <c r="B215" s="220" t="s">
        <v>1025</v>
      </c>
      <c r="C215" s="85">
        <v>1</v>
      </c>
      <c r="D215" s="219">
        <v>0</v>
      </c>
      <c r="E215" s="85">
        <v>3</v>
      </c>
    </row>
    <row r="216" spans="1:5" s="168" customFormat="1" x14ac:dyDescent="0.2">
      <c r="A216" s="219" t="s">
        <v>538</v>
      </c>
      <c r="B216" s="295" t="s">
        <v>1026</v>
      </c>
      <c r="C216" s="85">
        <v>1</v>
      </c>
      <c r="D216" s="219">
        <v>0</v>
      </c>
      <c r="E216" s="85">
        <v>3</v>
      </c>
    </row>
    <row r="217" spans="1:5" s="168" customFormat="1" x14ac:dyDescent="0.2">
      <c r="A217" s="219" t="s">
        <v>1027</v>
      </c>
      <c r="B217" s="220" t="s">
        <v>1028</v>
      </c>
      <c r="C217" s="85">
        <v>1</v>
      </c>
      <c r="D217" s="219">
        <v>0</v>
      </c>
      <c r="E217" s="85">
        <v>3</v>
      </c>
    </row>
    <row r="218" spans="1:5" s="168" customFormat="1" x14ac:dyDescent="0.2">
      <c r="A218" s="219" t="s">
        <v>540</v>
      </c>
      <c r="B218" s="220" t="s">
        <v>1029</v>
      </c>
      <c r="C218" s="85">
        <v>1</v>
      </c>
      <c r="D218" s="219">
        <v>0</v>
      </c>
      <c r="E218" s="85">
        <v>3</v>
      </c>
    </row>
    <row r="219" spans="1:5" s="168" customFormat="1" x14ac:dyDescent="0.2">
      <c r="A219" s="219" t="s">
        <v>542</v>
      </c>
      <c r="B219" s="220" t="s">
        <v>1030</v>
      </c>
      <c r="C219" s="85">
        <v>1</v>
      </c>
      <c r="D219" s="219">
        <v>0</v>
      </c>
      <c r="E219" s="85">
        <v>3</v>
      </c>
    </row>
    <row r="220" spans="1:5" s="168" customFormat="1" x14ac:dyDescent="0.2">
      <c r="A220" s="219" t="s">
        <v>1031</v>
      </c>
      <c r="B220" s="220" t="s">
        <v>1032</v>
      </c>
      <c r="C220" s="85">
        <v>1</v>
      </c>
      <c r="D220" s="219">
        <v>0</v>
      </c>
      <c r="E220" s="85">
        <v>3</v>
      </c>
    </row>
    <row r="221" spans="1:5" s="168" customFormat="1" x14ac:dyDescent="0.2">
      <c r="A221" s="219" t="s">
        <v>1033</v>
      </c>
      <c r="B221" s="220" t="s">
        <v>1034</v>
      </c>
      <c r="C221" s="85">
        <v>1</v>
      </c>
      <c r="D221" s="219">
        <v>0</v>
      </c>
      <c r="E221" s="85">
        <v>3</v>
      </c>
    </row>
    <row r="222" spans="1:5" s="168" customFormat="1" x14ac:dyDescent="0.2">
      <c r="A222" s="219" t="s">
        <v>544</v>
      </c>
      <c r="B222" s="220" t="s">
        <v>1035</v>
      </c>
      <c r="C222" s="85">
        <v>1</v>
      </c>
      <c r="D222" s="219">
        <v>0</v>
      </c>
      <c r="E222" s="85">
        <v>3</v>
      </c>
    </row>
    <row r="223" spans="1:5" s="168" customFormat="1" x14ac:dyDescent="0.2">
      <c r="A223" s="219" t="s">
        <v>1036</v>
      </c>
      <c r="B223" s="273" t="s">
        <v>547</v>
      </c>
      <c r="C223" s="85">
        <v>1</v>
      </c>
      <c r="D223" s="219">
        <v>0</v>
      </c>
      <c r="E223" s="85">
        <v>3</v>
      </c>
    </row>
    <row r="224" spans="1:5" s="168" customFormat="1" x14ac:dyDescent="0.2">
      <c r="A224" s="219" t="s">
        <v>548</v>
      </c>
      <c r="B224" s="272" t="s">
        <v>1037</v>
      </c>
      <c r="C224" s="85">
        <v>1</v>
      </c>
      <c r="D224" s="85">
        <v>0</v>
      </c>
      <c r="E224" s="85">
        <v>3</v>
      </c>
    </row>
    <row r="225" spans="1:5" s="168" customFormat="1" x14ac:dyDescent="0.2">
      <c r="A225" s="219" t="s">
        <v>550</v>
      </c>
      <c r="B225" s="273" t="s">
        <v>1038</v>
      </c>
      <c r="C225" s="85">
        <v>1</v>
      </c>
      <c r="D225" s="85">
        <v>0</v>
      </c>
      <c r="E225" s="85">
        <v>3</v>
      </c>
    </row>
    <row r="226" spans="1:5" s="168" customFormat="1" x14ac:dyDescent="0.2">
      <c r="A226" s="85" t="s">
        <v>552</v>
      </c>
      <c r="B226" s="273" t="s">
        <v>1039</v>
      </c>
      <c r="C226" s="85">
        <v>1</v>
      </c>
      <c r="D226" s="85">
        <v>0</v>
      </c>
      <c r="E226" s="85">
        <v>3</v>
      </c>
    </row>
    <row r="227" spans="1:5" s="168" customFormat="1" x14ac:dyDescent="0.2">
      <c r="A227" s="85" t="s">
        <v>554</v>
      </c>
      <c r="B227" s="273" t="s">
        <v>1040</v>
      </c>
      <c r="C227" s="85">
        <v>1</v>
      </c>
      <c r="D227" s="85">
        <v>0</v>
      </c>
      <c r="E227" s="85">
        <v>3</v>
      </c>
    </row>
    <row r="228" spans="1:5" s="168" customFormat="1" x14ac:dyDescent="0.2">
      <c r="A228" s="85" t="s">
        <v>556</v>
      </c>
      <c r="B228" s="273" t="s">
        <v>1041</v>
      </c>
      <c r="C228" s="85">
        <v>1</v>
      </c>
      <c r="D228" s="85">
        <v>0</v>
      </c>
      <c r="E228" s="85">
        <v>3</v>
      </c>
    </row>
    <row r="229" spans="1:5" x14ac:dyDescent="0.2">
      <c r="A229" s="85" t="s">
        <v>558</v>
      </c>
      <c r="B229" s="272" t="s">
        <v>1042</v>
      </c>
      <c r="C229" s="85">
        <v>1</v>
      </c>
      <c r="D229" s="85">
        <v>0</v>
      </c>
      <c r="E229" s="85">
        <v>3</v>
      </c>
    </row>
    <row r="230" spans="1:5" x14ac:dyDescent="0.2">
      <c r="A230" s="70" t="s">
        <v>560</v>
      </c>
      <c r="B230" s="175" t="s">
        <v>1043</v>
      </c>
      <c r="C230" s="70">
        <v>1</v>
      </c>
      <c r="D230" s="70">
        <v>0</v>
      </c>
      <c r="E230" s="85">
        <v>3</v>
      </c>
    </row>
    <row r="231" spans="1:5" x14ac:dyDescent="0.2">
      <c r="A231" s="70" t="s">
        <v>562</v>
      </c>
      <c r="B231" s="175" t="s">
        <v>563</v>
      </c>
      <c r="C231" s="70">
        <v>1</v>
      </c>
      <c r="D231" s="70">
        <v>0</v>
      </c>
      <c r="E231" s="85">
        <v>3</v>
      </c>
    </row>
    <row r="232" spans="1:5" x14ac:dyDescent="0.2">
      <c r="A232" s="70" t="s">
        <v>564</v>
      </c>
      <c r="B232" s="175" t="s">
        <v>1044</v>
      </c>
      <c r="C232" s="70">
        <v>2</v>
      </c>
      <c r="D232" s="70">
        <v>0</v>
      </c>
      <c r="E232" s="85">
        <v>3</v>
      </c>
    </row>
    <row r="233" spans="1:5" x14ac:dyDescent="0.2">
      <c r="A233" s="70" t="s">
        <v>566</v>
      </c>
      <c r="B233" s="175" t="s">
        <v>1045</v>
      </c>
      <c r="C233" s="70">
        <v>1</v>
      </c>
      <c r="D233" s="70">
        <v>0</v>
      </c>
      <c r="E233" s="85">
        <v>3</v>
      </c>
    </row>
    <row r="234" spans="1:5" x14ac:dyDescent="0.2">
      <c r="A234" s="70" t="s">
        <v>568</v>
      </c>
      <c r="B234" s="175" t="s">
        <v>1046</v>
      </c>
      <c r="C234" s="70">
        <v>1</v>
      </c>
      <c r="D234" s="70">
        <v>0</v>
      </c>
      <c r="E234" s="85">
        <v>3</v>
      </c>
    </row>
    <row r="235" spans="1:5" x14ac:dyDescent="0.2">
      <c r="A235" s="70" t="s">
        <v>570</v>
      </c>
      <c r="B235" s="174" t="s">
        <v>1047</v>
      </c>
      <c r="C235" s="181">
        <v>1</v>
      </c>
      <c r="D235" s="181">
        <v>1</v>
      </c>
      <c r="E235" s="70">
        <v>3</v>
      </c>
    </row>
    <row r="236" spans="1:5" s="105" customFormat="1" ht="14.25" customHeight="1" x14ac:dyDescent="0.2">
      <c r="A236" s="173" t="s">
        <v>572</v>
      </c>
      <c r="B236" s="174" t="s">
        <v>1048</v>
      </c>
      <c r="C236" s="70">
        <v>1</v>
      </c>
      <c r="D236" s="190">
        <v>1</v>
      </c>
      <c r="E236" s="190">
        <v>3</v>
      </c>
    </row>
    <row r="237" spans="1:5" s="105" customFormat="1" x14ac:dyDescent="0.2">
      <c r="A237" s="70" t="s">
        <v>574</v>
      </c>
      <c r="B237" s="174" t="s">
        <v>1049</v>
      </c>
      <c r="C237" s="70">
        <v>2</v>
      </c>
      <c r="D237" s="70">
        <v>0</v>
      </c>
      <c r="E237" s="190">
        <v>3</v>
      </c>
    </row>
    <row r="238" spans="1:5" x14ac:dyDescent="0.2">
      <c r="A238" s="280" t="s">
        <v>576</v>
      </c>
      <c r="B238" s="294" t="s">
        <v>1050</v>
      </c>
      <c r="C238" s="183">
        <v>1</v>
      </c>
      <c r="D238" s="85">
        <v>0</v>
      </c>
      <c r="E238" s="85">
        <v>3</v>
      </c>
    </row>
    <row r="239" spans="1:5" x14ac:dyDescent="0.2">
      <c r="A239" s="280" t="s">
        <v>578</v>
      </c>
      <c r="B239" s="294" t="s">
        <v>1051</v>
      </c>
      <c r="C239" s="183">
        <v>1</v>
      </c>
      <c r="D239" s="85">
        <v>0</v>
      </c>
      <c r="E239" s="85">
        <v>3</v>
      </c>
    </row>
    <row r="240" spans="1:5" x14ac:dyDescent="0.2">
      <c r="A240" s="280" t="s">
        <v>580</v>
      </c>
      <c r="B240" s="294" t="s">
        <v>1052</v>
      </c>
      <c r="C240" s="183">
        <v>1</v>
      </c>
      <c r="D240" s="85">
        <v>2</v>
      </c>
      <c r="E240" s="85">
        <v>3</v>
      </c>
    </row>
    <row r="241" spans="1:18" x14ac:dyDescent="0.2">
      <c r="A241" s="280" t="s">
        <v>581</v>
      </c>
      <c r="B241" s="294" t="s">
        <v>1053</v>
      </c>
      <c r="C241" s="296">
        <v>1</v>
      </c>
      <c r="D241" s="296">
        <v>1</v>
      </c>
      <c r="E241" s="183">
        <v>3</v>
      </c>
    </row>
    <row r="242" spans="1:18" s="105" customFormat="1" x14ac:dyDescent="0.2">
      <c r="A242" s="84" t="s">
        <v>583</v>
      </c>
      <c r="B242" s="223" t="s">
        <v>584</v>
      </c>
      <c r="C242" s="28">
        <v>1</v>
      </c>
      <c r="D242" s="28">
        <v>0</v>
      </c>
      <c r="E242" s="84">
        <v>3</v>
      </c>
    </row>
    <row r="243" spans="1:18" s="105" customFormat="1" x14ac:dyDescent="0.2">
      <c r="A243" s="84" t="s">
        <v>585</v>
      </c>
      <c r="B243" s="223" t="s">
        <v>1054</v>
      </c>
      <c r="C243" s="84">
        <v>1</v>
      </c>
      <c r="D243" s="84">
        <v>1</v>
      </c>
      <c r="E243" s="28">
        <v>3</v>
      </c>
    </row>
    <row r="244" spans="1:18" s="105" customFormat="1" x14ac:dyDescent="0.2">
      <c r="A244" s="84" t="s">
        <v>587</v>
      </c>
      <c r="B244" s="223" t="s">
        <v>1055</v>
      </c>
      <c r="C244" s="28">
        <v>1</v>
      </c>
      <c r="D244" s="28">
        <v>0</v>
      </c>
      <c r="E244" s="84">
        <v>3</v>
      </c>
    </row>
    <row r="245" spans="1:18" s="105" customFormat="1" x14ac:dyDescent="0.2">
      <c r="A245" s="84" t="s">
        <v>589</v>
      </c>
      <c r="B245" s="223" t="s">
        <v>1056</v>
      </c>
      <c r="C245" s="28">
        <v>1</v>
      </c>
      <c r="D245" s="28">
        <v>0</v>
      </c>
      <c r="E245" s="84">
        <v>3</v>
      </c>
    </row>
    <row r="246" spans="1:18" s="105" customFormat="1" x14ac:dyDescent="0.2">
      <c r="A246" s="84" t="s">
        <v>591</v>
      </c>
      <c r="B246" s="226" t="s">
        <v>1057</v>
      </c>
      <c r="C246" s="28">
        <v>1</v>
      </c>
      <c r="D246" s="28">
        <v>0</v>
      </c>
      <c r="E246" s="84">
        <v>3</v>
      </c>
    </row>
    <row r="247" spans="1:18" ht="15" customHeight="1" x14ac:dyDescent="0.2">
      <c r="A247" s="171" t="s">
        <v>842</v>
      </c>
      <c r="B247" s="297"/>
      <c r="C247" s="297"/>
      <c r="D247" s="297"/>
      <c r="E247" s="172"/>
    </row>
    <row r="248" spans="1:18" x14ac:dyDescent="0.2">
      <c r="A248" s="179" t="s">
        <v>593</v>
      </c>
      <c r="B248" s="180" t="s">
        <v>1058</v>
      </c>
      <c r="C248" s="85">
        <v>2</v>
      </c>
      <c r="D248" s="85">
        <v>0</v>
      </c>
      <c r="E248" s="85">
        <v>3</v>
      </c>
    </row>
    <row r="249" spans="1:18" s="105" customFormat="1" x14ac:dyDescent="0.2">
      <c r="A249" s="173" t="s">
        <v>595</v>
      </c>
      <c r="B249" s="201" t="s">
        <v>1059</v>
      </c>
      <c r="C249" s="70">
        <v>2</v>
      </c>
      <c r="D249" s="190">
        <v>0</v>
      </c>
      <c r="E249" s="190">
        <v>3</v>
      </c>
    </row>
    <row r="250" spans="1:18" s="105" customFormat="1" x14ac:dyDescent="0.2">
      <c r="A250" s="173" t="s">
        <v>597</v>
      </c>
      <c r="B250" s="201" t="s">
        <v>1060</v>
      </c>
      <c r="C250" s="70">
        <v>2</v>
      </c>
      <c r="D250" s="70">
        <v>0</v>
      </c>
      <c r="E250" s="190">
        <v>3</v>
      </c>
    </row>
    <row r="251" spans="1:18" s="105" customFormat="1" x14ac:dyDescent="0.2">
      <c r="A251" s="173" t="s">
        <v>599</v>
      </c>
      <c r="B251" s="201" t="s">
        <v>1061</v>
      </c>
      <c r="C251" s="70">
        <v>3</v>
      </c>
      <c r="D251" s="70">
        <v>0</v>
      </c>
      <c r="E251" s="190">
        <v>3</v>
      </c>
    </row>
    <row r="252" spans="1:18" s="106" customFormat="1" ht="14.25" customHeight="1" x14ac:dyDescent="0.2">
      <c r="A252" s="229" t="s">
        <v>601</v>
      </c>
      <c r="B252" s="230" t="s">
        <v>1062</v>
      </c>
      <c r="C252" s="229">
        <v>2</v>
      </c>
      <c r="D252" s="229">
        <v>0</v>
      </c>
      <c r="E252" s="229">
        <v>3</v>
      </c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</row>
    <row r="253" spans="1:18" s="106" customFormat="1" ht="14.25" customHeight="1" x14ac:dyDescent="0.2">
      <c r="A253" s="229" t="s">
        <v>603</v>
      </c>
      <c r="B253" s="230" t="s">
        <v>1063</v>
      </c>
      <c r="C253" s="229">
        <v>2</v>
      </c>
      <c r="D253" s="229">
        <v>0</v>
      </c>
      <c r="E253" s="229">
        <v>3</v>
      </c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</row>
    <row r="254" spans="1:18" s="106" customFormat="1" ht="14.25" customHeight="1" x14ac:dyDescent="0.2">
      <c r="A254" s="229" t="s">
        <v>605</v>
      </c>
      <c r="B254" s="230" t="s">
        <v>1064</v>
      </c>
      <c r="C254" s="229">
        <v>2</v>
      </c>
      <c r="D254" s="229">
        <v>0</v>
      </c>
      <c r="E254" s="229">
        <v>3</v>
      </c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</row>
    <row r="255" spans="1:18" s="106" customFormat="1" ht="14.25" customHeight="1" x14ac:dyDescent="0.2">
      <c r="A255" s="229" t="s">
        <v>607</v>
      </c>
      <c r="B255" s="230" t="s">
        <v>1065</v>
      </c>
      <c r="C255" s="229">
        <v>2</v>
      </c>
      <c r="D255" s="229">
        <v>0</v>
      </c>
      <c r="E255" s="229">
        <v>3</v>
      </c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</row>
    <row r="256" spans="1:18" s="106" customFormat="1" ht="14.25" customHeight="1" x14ac:dyDescent="0.2">
      <c r="A256" s="229" t="s">
        <v>609</v>
      </c>
      <c r="B256" s="230" t="s">
        <v>1066</v>
      </c>
      <c r="C256" s="229">
        <v>2</v>
      </c>
      <c r="D256" s="229">
        <v>0</v>
      </c>
      <c r="E256" s="229">
        <v>3</v>
      </c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</row>
    <row r="257" spans="1:18" s="106" customFormat="1" ht="14.25" customHeight="1" x14ac:dyDescent="0.2">
      <c r="A257" s="229" t="s">
        <v>611</v>
      </c>
      <c r="B257" s="230" t="s">
        <v>1067</v>
      </c>
      <c r="C257" s="229">
        <v>2</v>
      </c>
      <c r="D257" s="229">
        <v>0</v>
      </c>
      <c r="E257" s="229">
        <v>3</v>
      </c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</row>
    <row r="258" spans="1:18" s="106" customFormat="1" ht="14.25" customHeight="1" x14ac:dyDescent="0.2">
      <c r="A258" s="229" t="s">
        <v>613</v>
      </c>
      <c r="B258" s="230" t="s">
        <v>1068</v>
      </c>
      <c r="C258" s="229">
        <v>2</v>
      </c>
      <c r="D258" s="229">
        <v>0</v>
      </c>
      <c r="E258" s="229">
        <v>3</v>
      </c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</row>
    <row r="259" spans="1:18" s="106" customFormat="1" ht="14.25" customHeight="1" x14ac:dyDescent="0.2">
      <c r="A259" s="229" t="s">
        <v>615</v>
      </c>
      <c r="B259" s="230" t="s">
        <v>1069</v>
      </c>
      <c r="C259" s="229">
        <v>2</v>
      </c>
      <c r="D259" s="229">
        <v>0</v>
      </c>
      <c r="E259" s="229">
        <v>3</v>
      </c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</row>
    <row r="260" spans="1:18" s="106" customFormat="1" ht="14.25" customHeight="1" x14ac:dyDescent="0.2">
      <c r="A260" s="298" t="s">
        <v>617</v>
      </c>
      <c r="B260" s="230" t="s">
        <v>1070</v>
      </c>
      <c r="C260" s="229">
        <v>2</v>
      </c>
      <c r="D260" s="229">
        <v>0</v>
      </c>
      <c r="E260" s="229">
        <v>3</v>
      </c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</row>
    <row r="261" spans="1:18" s="106" customFormat="1" ht="14.25" customHeight="1" x14ac:dyDescent="0.2">
      <c r="A261" s="298" t="s">
        <v>619</v>
      </c>
      <c r="B261" s="230" t="s">
        <v>864</v>
      </c>
      <c r="C261" s="229">
        <v>2</v>
      </c>
      <c r="D261" s="229">
        <v>0</v>
      </c>
      <c r="E261" s="229">
        <v>3</v>
      </c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</row>
    <row r="262" spans="1:18" s="106" customFormat="1" ht="14.25" customHeight="1" x14ac:dyDescent="0.2">
      <c r="A262" s="298" t="s">
        <v>620</v>
      </c>
      <c r="B262" s="230" t="s">
        <v>1071</v>
      </c>
      <c r="C262" s="229">
        <v>2</v>
      </c>
      <c r="D262" s="229">
        <v>0</v>
      </c>
      <c r="E262" s="229">
        <v>3</v>
      </c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</row>
    <row r="263" spans="1:18" x14ac:dyDescent="0.2">
      <c r="A263" s="179" t="s">
        <v>622</v>
      </c>
      <c r="B263" s="180" t="s">
        <v>1072</v>
      </c>
      <c r="C263" s="85">
        <v>2</v>
      </c>
      <c r="D263" s="85">
        <v>0</v>
      </c>
      <c r="E263" s="85">
        <v>3</v>
      </c>
    </row>
    <row r="264" spans="1:18" s="105" customFormat="1" ht="14.25" customHeight="1" x14ac:dyDescent="0.2">
      <c r="A264" s="226" t="s">
        <v>624</v>
      </c>
      <c r="B264" s="226" t="s">
        <v>1073</v>
      </c>
      <c r="C264" s="231">
        <v>2</v>
      </c>
      <c r="D264" s="28">
        <v>0</v>
      </c>
      <c r="E264" s="84">
        <v>3</v>
      </c>
    </row>
    <row r="265" spans="1:18" s="105" customFormat="1" ht="14.25" customHeight="1" thickBot="1" x14ac:dyDescent="0.25">
      <c r="A265" s="299"/>
      <c r="B265" s="299"/>
      <c r="C265" s="300"/>
      <c r="D265" s="300"/>
      <c r="E265" s="301"/>
    </row>
    <row r="266" spans="1:18" s="268" customFormat="1" x14ac:dyDescent="0.2">
      <c r="A266" s="302" t="s">
        <v>145</v>
      </c>
      <c r="B266" s="303"/>
      <c r="C266" s="303"/>
      <c r="D266" s="303"/>
      <c r="E266" s="304"/>
      <c r="F266" s="267"/>
      <c r="G266" s="267"/>
      <c r="H266" s="267"/>
      <c r="I266" s="267"/>
      <c r="J266" s="267"/>
      <c r="K266" s="267"/>
      <c r="L266" s="267"/>
      <c r="M266" s="267"/>
      <c r="N266" s="267"/>
      <c r="O266" s="267"/>
      <c r="P266" s="267"/>
      <c r="Q266" s="267"/>
      <c r="R266" s="267"/>
    </row>
    <row r="267" spans="1:18" x14ac:dyDescent="0.2">
      <c r="A267" s="6" t="s">
        <v>1074</v>
      </c>
      <c r="B267" s="7"/>
      <c r="C267" s="7"/>
      <c r="D267" s="7"/>
      <c r="E267" s="8"/>
    </row>
    <row r="268" spans="1:18" ht="15" customHeight="1" x14ac:dyDescent="0.2">
      <c r="A268" s="269"/>
      <c r="B268" s="270"/>
      <c r="C268" s="270"/>
      <c r="D268" s="270"/>
      <c r="E268" s="271"/>
    </row>
    <row r="269" spans="1:18" ht="15" customHeight="1" x14ac:dyDescent="0.2">
      <c r="A269" s="22" t="s">
        <v>118</v>
      </c>
      <c r="B269" s="44" t="s">
        <v>119</v>
      </c>
      <c r="C269" s="22" t="s">
        <v>13</v>
      </c>
      <c r="D269" s="22" t="s">
        <v>120</v>
      </c>
      <c r="E269" s="229" t="s">
        <v>121</v>
      </c>
    </row>
    <row r="270" spans="1:18" ht="15" customHeight="1" x14ac:dyDescent="0.2">
      <c r="A270" s="258"/>
      <c r="B270" s="259"/>
      <c r="C270" s="258"/>
      <c r="D270" s="258"/>
      <c r="E270" s="111"/>
    </row>
    <row r="271" spans="1:18" s="168" customFormat="1" x14ac:dyDescent="0.2">
      <c r="A271" s="6" t="s">
        <v>1075</v>
      </c>
      <c r="B271" s="7"/>
      <c r="C271" s="7"/>
      <c r="D271" s="7"/>
      <c r="E271" s="8"/>
    </row>
    <row r="272" spans="1:18" s="168" customFormat="1" x14ac:dyDescent="0.2">
      <c r="A272" s="269" t="s">
        <v>821</v>
      </c>
      <c r="B272" s="270"/>
      <c r="C272" s="270"/>
      <c r="D272" s="270"/>
      <c r="E272" s="271"/>
    </row>
    <row r="273" spans="1:5" s="168" customFormat="1" x14ac:dyDescent="0.2">
      <c r="A273" s="22" t="s">
        <v>118</v>
      </c>
      <c r="B273" s="44" t="s">
        <v>119</v>
      </c>
      <c r="C273" s="22" t="s">
        <v>13</v>
      </c>
      <c r="D273" s="22" t="s">
        <v>120</v>
      </c>
      <c r="E273" s="229" t="s">
        <v>121</v>
      </c>
    </row>
    <row r="274" spans="1:5" s="168" customFormat="1" x14ac:dyDescent="0.2">
      <c r="A274" s="22"/>
      <c r="B274" s="305" t="s">
        <v>1076</v>
      </c>
      <c r="C274" s="22"/>
      <c r="D274" s="22"/>
      <c r="E274" s="229"/>
    </row>
    <row r="275" spans="1:5" s="168" customFormat="1" x14ac:dyDescent="0.2">
      <c r="A275" s="219" t="s">
        <v>630</v>
      </c>
      <c r="B275" s="220" t="s">
        <v>1077</v>
      </c>
      <c r="C275" s="85" t="s">
        <v>629</v>
      </c>
      <c r="D275" s="219">
        <v>4</v>
      </c>
      <c r="E275" s="85">
        <v>7</v>
      </c>
    </row>
    <row r="276" spans="1:5" s="168" customFormat="1" x14ac:dyDescent="0.2">
      <c r="A276" s="219" t="s">
        <v>632</v>
      </c>
      <c r="B276" s="220" t="s">
        <v>1078</v>
      </c>
      <c r="C276" s="85" t="s">
        <v>629</v>
      </c>
      <c r="D276" s="219">
        <v>4</v>
      </c>
      <c r="E276" s="85">
        <v>7</v>
      </c>
    </row>
    <row r="277" spans="1:5" s="168" customFormat="1" x14ac:dyDescent="0.2">
      <c r="A277" s="219" t="s">
        <v>634</v>
      </c>
      <c r="B277" s="220" t="s">
        <v>1079</v>
      </c>
      <c r="C277" s="85" t="s">
        <v>629</v>
      </c>
      <c r="D277" s="219">
        <v>4</v>
      </c>
      <c r="E277" s="85">
        <v>7</v>
      </c>
    </row>
    <row r="278" spans="1:5" s="168" customFormat="1" x14ac:dyDescent="0.2">
      <c r="A278" s="219" t="s">
        <v>636</v>
      </c>
      <c r="B278" s="220" t="s">
        <v>1080</v>
      </c>
      <c r="C278" s="85" t="s">
        <v>629</v>
      </c>
      <c r="D278" s="219">
        <v>4</v>
      </c>
      <c r="E278" s="85">
        <v>7</v>
      </c>
    </row>
    <row r="279" spans="1:5" s="168" customFormat="1" x14ac:dyDescent="0.2">
      <c r="A279" s="70" t="s">
        <v>638</v>
      </c>
      <c r="B279" s="220" t="s">
        <v>1081</v>
      </c>
      <c r="C279" s="85" t="s">
        <v>629</v>
      </c>
      <c r="D279" s="219">
        <v>4</v>
      </c>
      <c r="E279" s="85">
        <v>7</v>
      </c>
    </row>
    <row r="280" spans="1:5" s="106" customFormat="1" ht="14.25" customHeight="1" x14ac:dyDescent="0.2">
      <c r="A280" s="70" t="s">
        <v>640</v>
      </c>
      <c r="B280" s="174" t="s">
        <v>1082</v>
      </c>
      <c r="C280" s="109" t="s">
        <v>629</v>
      </c>
      <c r="D280" s="109">
        <v>1</v>
      </c>
      <c r="E280" s="85">
        <v>7</v>
      </c>
    </row>
    <row r="281" spans="1:5" s="106" customFormat="1" ht="14.25" customHeight="1" x14ac:dyDescent="0.2">
      <c r="A281" s="70" t="s">
        <v>642</v>
      </c>
      <c r="B281" s="174" t="s">
        <v>1083</v>
      </c>
      <c r="C281" s="109" t="s">
        <v>629</v>
      </c>
      <c r="D281" s="109">
        <v>1</v>
      </c>
      <c r="E281" s="85">
        <v>7</v>
      </c>
    </row>
    <row r="282" spans="1:5" s="106" customFormat="1" ht="14.25" customHeight="1" x14ac:dyDescent="0.2">
      <c r="A282" s="70" t="s">
        <v>644</v>
      </c>
      <c r="B282" s="174" t="s">
        <v>1084</v>
      </c>
      <c r="C282" s="109" t="s">
        <v>629</v>
      </c>
      <c r="D282" s="109">
        <v>1</v>
      </c>
      <c r="E282" s="85">
        <v>7</v>
      </c>
    </row>
    <row r="283" spans="1:5" s="106" customFormat="1" ht="14.25" customHeight="1" x14ac:dyDescent="0.2">
      <c r="A283" s="70" t="s">
        <v>646</v>
      </c>
      <c r="B283" s="174" t="s">
        <v>1085</v>
      </c>
      <c r="C283" s="109" t="s">
        <v>629</v>
      </c>
      <c r="D283" s="109">
        <v>1</v>
      </c>
      <c r="E283" s="85">
        <v>7</v>
      </c>
    </row>
    <row r="284" spans="1:5" s="106" customFormat="1" ht="14.25" customHeight="1" x14ac:dyDescent="0.2">
      <c r="A284" s="70" t="s">
        <v>648</v>
      </c>
      <c r="B284" s="174" t="s">
        <v>1086</v>
      </c>
      <c r="C284" s="109" t="s">
        <v>629</v>
      </c>
      <c r="D284" s="109">
        <v>1</v>
      </c>
      <c r="E284" s="85">
        <v>7</v>
      </c>
    </row>
    <row r="285" spans="1:5" s="106" customFormat="1" ht="14.25" customHeight="1" x14ac:dyDescent="0.2">
      <c r="A285" s="70" t="s">
        <v>650</v>
      </c>
      <c r="B285" s="174" t="s">
        <v>1087</v>
      </c>
      <c r="C285" s="109" t="s">
        <v>629</v>
      </c>
      <c r="D285" s="109">
        <v>1</v>
      </c>
      <c r="E285" s="85">
        <v>7</v>
      </c>
    </row>
    <row r="286" spans="1:5" s="106" customFormat="1" ht="14.25" customHeight="1" x14ac:dyDescent="0.2">
      <c r="A286" s="70" t="s">
        <v>652</v>
      </c>
      <c r="B286" s="174" t="s">
        <v>1088</v>
      </c>
      <c r="C286" s="109" t="s">
        <v>629</v>
      </c>
      <c r="D286" s="109">
        <v>1</v>
      </c>
      <c r="E286" s="85">
        <v>7</v>
      </c>
    </row>
    <row r="287" spans="1:5" s="105" customFormat="1" ht="14.25" customHeight="1" x14ac:dyDescent="0.2">
      <c r="A287" s="70" t="s">
        <v>654</v>
      </c>
      <c r="B287" s="174" t="s">
        <v>1089</v>
      </c>
      <c r="C287" s="109" t="s">
        <v>629</v>
      </c>
      <c r="D287" s="109">
        <v>1</v>
      </c>
      <c r="E287" s="85">
        <v>7</v>
      </c>
    </row>
    <row r="288" spans="1:5" s="105" customFormat="1" ht="14.25" customHeight="1" x14ac:dyDescent="0.2">
      <c r="A288" s="70" t="s">
        <v>656</v>
      </c>
      <c r="B288" s="174" t="s">
        <v>1090</v>
      </c>
      <c r="C288" s="109" t="s">
        <v>629</v>
      </c>
      <c r="D288" s="109">
        <v>1</v>
      </c>
      <c r="E288" s="85">
        <v>7</v>
      </c>
    </row>
    <row r="289" spans="1:5" s="105" customFormat="1" ht="14.25" customHeight="1" x14ac:dyDescent="0.2">
      <c r="A289" s="70" t="s">
        <v>658</v>
      </c>
      <c r="B289" s="174" t="s">
        <v>1091</v>
      </c>
      <c r="C289" s="109" t="s">
        <v>629</v>
      </c>
      <c r="D289" s="109">
        <v>1</v>
      </c>
      <c r="E289" s="85">
        <v>7</v>
      </c>
    </row>
    <row r="290" spans="1:5" s="105" customFormat="1" ht="14.25" customHeight="1" x14ac:dyDescent="0.2">
      <c r="A290" s="70" t="s">
        <v>660</v>
      </c>
      <c r="B290" s="174" t="s">
        <v>1092</v>
      </c>
      <c r="C290" s="109" t="s">
        <v>629</v>
      </c>
      <c r="D290" s="109">
        <v>1</v>
      </c>
      <c r="E290" s="85">
        <v>7</v>
      </c>
    </row>
    <row r="291" spans="1:5" s="105" customFormat="1" ht="14.25" customHeight="1" x14ac:dyDescent="0.2">
      <c r="A291" s="70" t="s">
        <v>662</v>
      </c>
      <c r="B291" s="174" t="s">
        <v>1093</v>
      </c>
      <c r="C291" s="109" t="s">
        <v>629</v>
      </c>
      <c r="D291" s="109">
        <v>1</v>
      </c>
      <c r="E291" s="85">
        <v>7</v>
      </c>
    </row>
    <row r="292" spans="1:5" s="105" customFormat="1" ht="14.25" customHeight="1" x14ac:dyDescent="0.2">
      <c r="A292" s="70" t="s">
        <v>664</v>
      </c>
      <c r="B292" s="174" t="s">
        <v>1094</v>
      </c>
      <c r="C292" s="109" t="s">
        <v>629</v>
      </c>
      <c r="D292" s="109">
        <v>1</v>
      </c>
      <c r="E292" s="85">
        <v>7</v>
      </c>
    </row>
    <row r="293" spans="1:5" s="105" customFormat="1" ht="14.25" customHeight="1" x14ac:dyDescent="0.2">
      <c r="A293" s="70" t="s">
        <v>666</v>
      </c>
      <c r="B293" s="174" t="s">
        <v>1095</v>
      </c>
      <c r="C293" s="109" t="s">
        <v>629</v>
      </c>
      <c r="D293" s="109">
        <v>1</v>
      </c>
      <c r="E293" s="85">
        <v>7</v>
      </c>
    </row>
    <row r="294" spans="1:5" s="105" customFormat="1" ht="14.25" customHeight="1" x14ac:dyDescent="0.2">
      <c r="A294" s="70" t="s">
        <v>668</v>
      </c>
      <c r="B294" s="174" t="s">
        <v>1096</v>
      </c>
      <c r="C294" s="109" t="s">
        <v>629</v>
      </c>
      <c r="D294" s="109">
        <v>1</v>
      </c>
      <c r="E294" s="85">
        <v>7</v>
      </c>
    </row>
    <row r="295" spans="1:5" s="105" customFormat="1" ht="14.25" customHeight="1" x14ac:dyDescent="0.2">
      <c r="A295" s="70" t="s">
        <v>670</v>
      </c>
      <c r="B295" s="174" t="s">
        <v>1097</v>
      </c>
      <c r="C295" s="109" t="s">
        <v>629</v>
      </c>
      <c r="D295" s="109">
        <v>1</v>
      </c>
      <c r="E295" s="85">
        <v>7</v>
      </c>
    </row>
    <row r="296" spans="1:5" s="105" customFormat="1" ht="14.25" customHeight="1" x14ac:dyDescent="0.2">
      <c r="A296" s="70" t="s">
        <v>672</v>
      </c>
      <c r="B296" s="174" t="s">
        <v>1098</v>
      </c>
      <c r="C296" s="109" t="s">
        <v>629</v>
      </c>
      <c r="D296" s="109">
        <v>1</v>
      </c>
      <c r="E296" s="85">
        <v>7</v>
      </c>
    </row>
    <row r="297" spans="1:5" s="168" customFormat="1" x14ac:dyDescent="0.2">
      <c r="A297" s="85"/>
      <c r="B297" s="305" t="s">
        <v>1099</v>
      </c>
      <c r="C297" s="101"/>
      <c r="D297" s="85"/>
      <c r="E297" s="85"/>
    </row>
    <row r="298" spans="1:5" s="168" customFormat="1" x14ac:dyDescent="0.2">
      <c r="A298" s="219" t="s">
        <v>675</v>
      </c>
      <c r="B298" s="220" t="s">
        <v>1100</v>
      </c>
      <c r="C298" s="85" t="s">
        <v>629</v>
      </c>
      <c r="D298" s="219">
        <v>4</v>
      </c>
      <c r="E298" s="85">
        <v>7</v>
      </c>
    </row>
    <row r="299" spans="1:5" s="168" customFormat="1" x14ac:dyDescent="0.2">
      <c r="A299" s="219" t="s">
        <v>677</v>
      </c>
      <c r="B299" s="220" t="s">
        <v>1101</v>
      </c>
      <c r="C299" s="85" t="s">
        <v>629</v>
      </c>
      <c r="D299" s="219">
        <v>4</v>
      </c>
      <c r="E299" s="85">
        <v>7</v>
      </c>
    </row>
    <row r="300" spans="1:5" s="168" customFormat="1" x14ac:dyDescent="0.2">
      <c r="A300" s="70" t="s">
        <v>679</v>
      </c>
      <c r="B300" s="273" t="s">
        <v>1102</v>
      </c>
      <c r="C300" s="101"/>
      <c r="D300" s="219">
        <v>4</v>
      </c>
      <c r="E300" s="85">
        <v>7</v>
      </c>
    </row>
    <row r="301" spans="1:5" s="168" customFormat="1" x14ac:dyDescent="0.2">
      <c r="A301" s="70" t="s">
        <v>681</v>
      </c>
      <c r="B301" s="273" t="s">
        <v>1103</v>
      </c>
      <c r="C301" s="101"/>
      <c r="D301" s="219">
        <v>4</v>
      </c>
      <c r="E301" s="85">
        <v>7</v>
      </c>
    </row>
    <row r="302" spans="1:5" s="105" customFormat="1" ht="14.25" customHeight="1" x14ac:dyDescent="0.2">
      <c r="A302" s="70" t="s">
        <v>683</v>
      </c>
      <c r="B302" s="175" t="s">
        <v>1104</v>
      </c>
      <c r="C302" s="190" t="s">
        <v>629</v>
      </c>
      <c r="D302" s="70">
        <v>4</v>
      </c>
      <c r="E302" s="244">
        <v>7</v>
      </c>
    </row>
    <row r="303" spans="1:5" s="105" customFormat="1" ht="14.25" customHeight="1" x14ac:dyDescent="0.2">
      <c r="A303" s="70" t="s">
        <v>685</v>
      </c>
      <c r="B303" s="174" t="s">
        <v>1105</v>
      </c>
      <c r="C303" s="109" t="s">
        <v>629</v>
      </c>
      <c r="D303" s="109">
        <v>1</v>
      </c>
      <c r="E303" s="244">
        <v>7</v>
      </c>
    </row>
    <row r="304" spans="1:5" s="105" customFormat="1" ht="14.25" customHeight="1" x14ac:dyDescent="0.2">
      <c r="A304" s="70" t="s">
        <v>687</v>
      </c>
      <c r="B304" s="174" t="s">
        <v>1106</v>
      </c>
      <c r="C304" s="109" t="s">
        <v>629</v>
      </c>
      <c r="D304" s="109">
        <v>1</v>
      </c>
      <c r="E304" s="244">
        <v>7</v>
      </c>
    </row>
    <row r="305" spans="1:5" s="105" customFormat="1" ht="14.25" customHeight="1" x14ac:dyDescent="0.2">
      <c r="A305" s="70" t="s">
        <v>689</v>
      </c>
      <c r="B305" s="174" t="s">
        <v>1107</v>
      </c>
      <c r="C305" s="109" t="s">
        <v>629</v>
      </c>
      <c r="D305" s="109">
        <v>1</v>
      </c>
      <c r="E305" s="244">
        <v>7</v>
      </c>
    </row>
    <row r="306" spans="1:5" s="105" customFormat="1" ht="14.25" customHeight="1" x14ac:dyDescent="0.2">
      <c r="A306" s="70" t="s">
        <v>691</v>
      </c>
      <c r="B306" s="174" t="s">
        <v>1108</v>
      </c>
      <c r="C306" s="109" t="s">
        <v>629</v>
      </c>
      <c r="D306" s="109">
        <v>1</v>
      </c>
      <c r="E306" s="244">
        <v>7</v>
      </c>
    </row>
    <row r="307" spans="1:5" s="105" customFormat="1" ht="14.25" customHeight="1" x14ac:dyDescent="0.2">
      <c r="A307" s="70" t="s">
        <v>693</v>
      </c>
      <c r="B307" s="174" t="s">
        <v>1109</v>
      </c>
      <c r="C307" s="109" t="s">
        <v>629</v>
      </c>
      <c r="D307" s="109">
        <v>1</v>
      </c>
      <c r="E307" s="244">
        <v>7</v>
      </c>
    </row>
    <row r="308" spans="1:5" s="105" customFormat="1" ht="14.25" customHeight="1" x14ac:dyDescent="0.2">
      <c r="A308" s="70" t="s">
        <v>695</v>
      </c>
      <c r="B308" s="174" t="s">
        <v>149</v>
      </c>
      <c r="C308" s="109" t="s">
        <v>629</v>
      </c>
      <c r="D308" s="109">
        <v>1</v>
      </c>
      <c r="E308" s="244">
        <v>7</v>
      </c>
    </row>
    <row r="309" spans="1:5" s="105" customFormat="1" ht="14.25" customHeight="1" x14ac:dyDescent="0.2">
      <c r="A309" s="70" t="s">
        <v>697</v>
      </c>
      <c r="B309" s="174" t="s">
        <v>1110</v>
      </c>
      <c r="C309" s="109" t="s">
        <v>629</v>
      </c>
      <c r="D309" s="109">
        <v>1</v>
      </c>
      <c r="E309" s="244">
        <v>7</v>
      </c>
    </row>
    <row r="310" spans="1:5" s="105" customFormat="1" ht="14.25" customHeight="1" x14ac:dyDescent="0.2">
      <c r="A310" s="70" t="s">
        <v>699</v>
      </c>
      <c r="B310" s="174" t="s">
        <v>1111</v>
      </c>
      <c r="C310" s="109" t="s">
        <v>629</v>
      </c>
      <c r="D310" s="109">
        <v>1</v>
      </c>
      <c r="E310" s="244">
        <v>7</v>
      </c>
    </row>
    <row r="311" spans="1:5" s="105" customFormat="1" ht="14.25" customHeight="1" x14ac:dyDescent="0.2">
      <c r="A311" s="70" t="s">
        <v>701</v>
      </c>
      <c r="B311" s="174" t="s">
        <v>1112</v>
      </c>
      <c r="C311" s="109" t="s">
        <v>629</v>
      </c>
      <c r="D311" s="109">
        <v>1</v>
      </c>
      <c r="E311" s="244">
        <v>7</v>
      </c>
    </row>
    <row r="312" spans="1:5" s="105" customFormat="1" ht="14.25" customHeight="1" x14ac:dyDescent="0.2">
      <c r="A312" s="70" t="s">
        <v>703</v>
      </c>
      <c r="B312" s="174" t="s">
        <v>1113</v>
      </c>
      <c r="C312" s="109" t="s">
        <v>629</v>
      </c>
      <c r="D312" s="109">
        <v>1</v>
      </c>
      <c r="E312" s="244">
        <v>7</v>
      </c>
    </row>
    <row r="313" spans="1:5" s="105" customFormat="1" ht="14.25" customHeight="1" x14ac:dyDescent="0.2">
      <c r="A313" s="70" t="s">
        <v>705</v>
      </c>
      <c r="B313" s="174" t="s">
        <v>1114</v>
      </c>
      <c r="C313" s="109" t="s">
        <v>629</v>
      </c>
      <c r="D313" s="109">
        <v>1</v>
      </c>
      <c r="E313" s="244">
        <v>7</v>
      </c>
    </row>
    <row r="314" spans="1:5" s="105" customFormat="1" ht="14.25" customHeight="1" x14ac:dyDescent="0.2">
      <c r="A314" s="70" t="s">
        <v>707</v>
      </c>
      <c r="B314" s="174" t="s">
        <v>1095</v>
      </c>
      <c r="C314" s="109" t="s">
        <v>629</v>
      </c>
      <c r="D314" s="109">
        <v>1</v>
      </c>
      <c r="E314" s="244">
        <v>7</v>
      </c>
    </row>
    <row r="315" spans="1:5" s="106" customFormat="1" ht="14.25" customHeight="1" x14ac:dyDescent="0.2">
      <c r="A315" s="70" t="s">
        <v>709</v>
      </c>
      <c r="B315" s="174" t="s">
        <v>1115</v>
      </c>
      <c r="C315" s="109" t="s">
        <v>629</v>
      </c>
      <c r="D315" s="109">
        <v>1</v>
      </c>
      <c r="E315" s="244">
        <v>7</v>
      </c>
    </row>
    <row r="316" spans="1:5" s="106" customFormat="1" ht="14.25" customHeight="1" x14ac:dyDescent="0.2">
      <c r="A316" s="70" t="s">
        <v>711</v>
      </c>
      <c r="B316" s="273" t="s">
        <v>1116</v>
      </c>
      <c r="C316" s="109" t="s">
        <v>629</v>
      </c>
      <c r="D316" s="109">
        <v>1</v>
      </c>
      <c r="E316" s="244">
        <v>7</v>
      </c>
    </row>
    <row r="317" spans="1:5" s="106" customFormat="1" ht="14.25" customHeight="1" x14ac:dyDescent="0.2">
      <c r="A317" s="70" t="s">
        <v>713</v>
      </c>
      <c r="B317" s="174" t="s">
        <v>1117</v>
      </c>
      <c r="C317" s="109" t="s">
        <v>629</v>
      </c>
      <c r="D317" s="109">
        <v>1</v>
      </c>
      <c r="E317" s="244">
        <v>7</v>
      </c>
    </row>
    <row r="318" spans="1:5" s="106" customFormat="1" ht="14.25" customHeight="1" x14ac:dyDescent="0.2">
      <c r="A318" s="70" t="s">
        <v>715</v>
      </c>
      <c r="B318" s="174" t="s">
        <v>1118</v>
      </c>
      <c r="C318" s="109" t="s">
        <v>629</v>
      </c>
      <c r="D318" s="109">
        <v>1</v>
      </c>
      <c r="E318" s="244">
        <v>7</v>
      </c>
    </row>
    <row r="319" spans="1:5" s="106" customFormat="1" ht="15.75" customHeight="1" x14ac:dyDescent="0.2">
      <c r="A319" s="217" t="s">
        <v>717</v>
      </c>
      <c r="B319" s="216" t="s">
        <v>1119</v>
      </c>
      <c r="C319" s="193" t="s">
        <v>629</v>
      </c>
      <c r="D319" s="193">
        <v>1</v>
      </c>
      <c r="E319" s="306">
        <v>7</v>
      </c>
    </row>
    <row r="320" spans="1:5" s="105" customFormat="1" x14ac:dyDescent="0.2">
      <c r="A320" s="70" t="s">
        <v>719</v>
      </c>
      <c r="B320" s="110" t="s">
        <v>1120</v>
      </c>
      <c r="C320" s="181" t="s">
        <v>629</v>
      </c>
      <c r="D320" s="70">
        <v>4</v>
      </c>
      <c r="E320" s="70">
        <v>7</v>
      </c>
    </row>
    <row r="321" spans="1:18" s="105" customFormat="1" x14ac:dyDescent="0.2">
      <c r="A321" s="70" t="s">
        <v>721</v>
      </c>
      <c r="B321" s="110" t="s">
        <v>1121</v>
      </c>
      <c r="C321" s="181" t="s">
        <v>629</v>
      </c>
      <c r="D321" s="70">
        <v>4</v>
      </c>
      <c r="E321" s="70">
        <v>7</v>
      </c>
    </row>
    <row r="322" spans="1:18" s="106" customFormat="1" x14ac:dyDescent="0.2">
      <c r="A322" s="70" t="s">
        <v>723</v>
      </c>
      <c r="B322" s="110" t="s">
        <v>1122</v>
      </c>
      <c r="C322" s="109" t="s">
        <v>629</v>
      </c>
      <c r="D322" s="70">
        <v>4</v>
      </c>
      <c r="E322" s="244">
        <v>7</v>
      </c>
      <c r="F322" s="105"/>
      <c r="G322" s="105"/>
      <c r="H322" s="105"/>
      <c r="I322" s="105"/>
      <c r="J322" s="105"/>
      <c r="K322" s="105"/>
      <c r="L322" s="105"/>
      <c r="M322" s="105"/>
      <c r="N322" s="105"/>
    </row>
    <row r="323" spans="1:18" s="151" customFormat="1" x14ac:dyDescent="0.2">
      <c r="A323" s="231"/>
      <c r="B323" s="110"/>
      <c r="C323" s="307"/>
      <c r="D323" s="231"/>
      <c r="E323" s="308"/>
      <c r="F323" s="150"/>
      <c r="G323" s="150"/>
      <c r="H323" s="150"/>
      <c r="I323" s="150"/>
      <c r="J323" s="150"/>
      <c r="K323" s="150"/>
      <c r="L323" s="150"/>
      <c r="M323" s="150"/>
      <c r="N323" s="150"/>
    </row>
    <row r="324" spans="1:18" x14ac:dyDescent="0.2">
      <c r="A324" s="309"/>
      <c r="B324" s="91" t="s">
        <v>877</v>
      </c>
      <c r="C324" s="52"/>
      <c r="D324" s="52"/>
      <c r="E324" s="229"/>
    </row>
    <row r="325" spans="1:18" ht="13.5" thickBot="1" x14ac:dyDescent="0.25">
      <c r="A325" s="310"/>
      <c r="B325" s="311"/>
      <c r="C325" s="311"/>
      <c r="D325" s="311"/>
      <c r="E325" s="312"/>
    </row>
    <row r="326" spans="1:18" s="268" customFormat="1" x14ac:dyDescent="0.2">
      <c r="A326" s="302" t="s">
        <v>162</v>
      </c>
      <c r="B326" s="303"/>
      <c r="C326" s="303"/>
      <c r="D326" s="303"/>
      <c r="E326" s="304"/>
      <c r="F326" s="267"/>
      <c r="G326" s="267"/>
      <c r="H326" s="267"/>
      <c r="I326" s="267"/>
      <c r="J326" s="267"/>
      <c r="K326" s="267"/>
      <c r="L326" s="267"/>
      <c r="M326" s="267"/>
      <c r="N326" s="267"/>
      <c r="O326" s="267"/>
      <c r="P326" s="267"/>
      <c r="Q326" s="267"/>
      <c r="R326" s="267"/>
    </row>
    <row r="327" spans="1:18" x14ac:dyDescent="0.2">
      <c r="A327" s="6" t="s">
        <v>1123</v>
      </c>
      <c r="B327" s="7"/>
      <c r="C327" s="7"/>
      <c r="D327" s="7"/>
      <c r="E327" s="8"/>
    </row>
    <row r="328" spans="1:18" x14ac:dyDescent="0.2">
      <c r="A328" s="313" t="s">
        <v>118</v>
      </c>
      <c r="B328" s="313" t="s">
        <v>119</v>
      </c>
      <c r="C328" s="314" t="s">
        <v>117</v>
      </c>
      <c r="D328" s="314"/>
      <c r="E328" s="314"/>
    </row>
    <row r="329" spans="1:18" x14ac:dyDescent="0.2">
      <c r="A329" s="313"/>
      <c r="B329" s="313"/>
      <c r="C329" s="22" t="s">
        <v>13</v>
      </c>
      <c r="D329" s="22" t="s">
        <v>120</v>
      </c>
      <c r="E329" s="229" t="s">
        <v>121</v>
      </c>
    </row>
    <row r="330" spans="1:18" x14ac:dyDescent="0.2">
      <c r="A330" s="314" t="s">
        <v>1124</v>
      </c>
      <c r="B330" s="314"/>
      <c r="C330" s="258"/>
      <c r="D330" s="258"/>
      <c r="E330" s="111"/>
    </row>
    <row r="331" spans="1:18" s="106" customFormat="1" x14ac:dyDescent="0.2">
      <c r="A331" s="70"/>
      <c r="B331" s="174" t="s">
        <v>1125</v>
      </c>
      <c r="C331" s="315" t="s">
        <v>629</v>
      </c>
      <c r="D331" s="181">
        <v>1</v>
      </c>
      <c r="E331" s="70">
        <v>5</v>
      </c>
      <c r="F331" s="105"/>
      <c r="G331" s="105"/>
      <c r="H331" s="105"/>
      <c r="I331" s="105"/>
      <c r="J331" s="105"/>
      <c r="K331" s="105"/>
      <c r="L331" s="105"/>
      <c r="M331" s="105"/>
      <c r="N331" s="105"/>
      <c r="O331" s="105"/>
      <c r="P331" s="105"/>
      <c r="Q331" s="105"/>
      <c r="R331" s="105"/>
    </row>
    <row r="332" spans="1:18" s="106" customFormat="1" x14ac:dyDescent="0.2">
      <c r="A332" s="70"/>
      <c r="B332" s="174" t="s">
        <v>1126</v>
      </c>
      <c r="C332" s="315" t="s">
        <v>629</v>
      </c>
      <c r="D332" s="181">
        <v>1</v>
      </c>
      <c r="E332" s="70">
        <v>5</v>
      </c>
      <c r="F332" s="105"/>
      <c r="G332" s="105"/>
      <c r="H332" s="105"/>
      <c r="I332" s="105"/>
      <c r="J332" s="105"/>
      <c r="K332" s="105"/>
      <c r="L332" s="105"/>
      <c r="M332" s="105"/>
      <c r="N332" s="105"/>
      <c r="O332" s="105"/>
      <c r="P332" s="105"/>
      <c r="Q332" s="105"/>
      <c r="R332" s="105"/>
    </row>
    <row r="333" spans="1:18" x14ac:dyDescent="0.2">
      <c r="A333" s="70" t="s">
        <v>731</v>
      </c>
      <c r="B333" s="174" t="s">
        <v>1127</v>
      </c>
      <c r="C333" s="181" t="s">
        <v>629</v>
      </c>
      <c r="D333" s="181">
        <v>1</v>
      </c>
      <c r="E333" s="70">
        <v>5</v>
      </c>
    </row>
    <row r="334" spans="1:18" x14ac:dyDescent="0.2">
      <c r="A334" s="70" t="s">
        <v>733</v>
      </c>
      <c r="B334" s="174" t="s">
        <v>1128</v>
      </c>
      <c r="C334" s="181" t="s">
        <v>629</v>
      </c>
      <c r="D334" s="181">
        <v>1</v>
      </c>
      <c r="E334" s="70">
        <v>5</v>
      </c>
    </row>
    <row r="335" spans="1:18" x14ac:dyDescent="0.2">
      <c r="A335" s="70" t="s">
        <v>735</v>
      </c>
      <c r="B335" s="174" t="s">
        <v>1129</v>
      </c>
      <c r="C335" s="181" t="s">
        <v>629</v>
      </c>
      <c r="D335" s="181">
        <v>1</v>
      </c>
      <c r="E335" s="70">
        <v>5</v>
      </c>
    </row>
    <row r="336" spans="1:18" x14ac:dyDescent="0.2">
      <c r="A336" s="70" t="s">
        <v>737</v>
      </c>
      <c r="B336" s="174" t="s">
        <v>1130</v>
      </c>
      <c r="C336" s="181" t="s">
        <v>629</v>
      </c>
      <c r="D336" s="181">
        <v>1</v>
      </c>
      <c r="E336" s="70">
        <v>5</v>
      </c>
    </row>
    <row r="337" spans="1:5" s="168" customFormat="1" x14ac:dyDescent="0.2">
      <c r="A337" s="70" t="s">
        <v>739</v>
      </c>
      <c r="B337" s="174" t="s">
        <v>1131</v>
      </c>
      <c r="C337" s="181" t="s">
        <v>629</v>
      </c>
      <c r="D337" s="181">
        <v>1</v>
      </c>
      <c r="E337" s="70">
        <v>5</v>
      </c>
    </row>
    <row r="338" spans="1:5" s="168" customFormat="1" x14ac:dyDescent="0.2">
      <c r="A338" s="70" t="s">
        <v>1132</v>
      </c>
      <c r="B338" s="174" t="s">
        <v>1133</v>
      </c>
      <c r="C338" s="181" t="s">
        <v>629</v>
      </c>
      <c r="D338" s="181">
        <v>1</v>
      </c>
      <c r="E338" s="70">
        <v>5</v>
      </c>
    </row>
    <row r="339" spans="1:5" s="168" customFormat="1" x14ac:dyDescent="0.2">
      <c r="A339" s="70" t="s">
        <v>741</v>
      </c>
      <c r="B339" s="174" t="s">
        <v>1134</v>
      </c>
      <c r="C339" s="181" t="s">
        <v>629</v>
      </c>
      <c r="D339" s="181">
        <v>1</v>
      </c>
      <c r="E339" s="70">
        <v>5</v>
      </c>
    </row>
    <row r="340" spans="1:5" s="168" customFormat="1" x14ac:dyDescent="0.2">
      <c r="A340" s="70" t="s">
        <v>743</v>
      </c>
      <c r="B340" s="174" t="s">
        <v>1135</v>
      </c>
      <c r="C340" s="181" t="s">
        <v>629</v>
      </c>
      <c r="D340" s="181">
        <v>1</v>
      </c>
      <c r="E340" s="70">
        <v>5</v>
      </c>
    </row>
    <row r="341" spans="1:5" s="168" customFormat="1" x14ac:dyDescent="0.2">
      <c r="A341" s="70" t="s">
        <v>1136</v>
      </c>
      <c r="B341" s="174" t="s">
        <v>1137</v>
      </c>
      <c r="C341" s="181" t="s">
        <v>629</v>
      </c>
      <c r="D341" s="181">
        <v>1</v>
      </c>
      <c r="E341" s="70">
        <v>5</v>
      </c>
    </row>
    <row r="342" spans="1:5" s="168" customFormat="1" x14ac:dyDescent="0.2">
      <c r="A342" s="70" t="s">
        <v>745</v>
      </c>
      <c r="B342" s="174" t="s">
        <v>1138</v>
      </c>
      <c r="C342" s="181" t="s">
        <v>629</v>
      </c>
      <c r="D342" s="181">
        <v>1</v>
      </c>
      <c r="E342" s="70">
        <v>5</v>
      </c>
    </row>
    <row r="343" spans="1:5" s="168" customFormat="1" x14ac:dyDescent="0.2">
      <c r="A343" s="70" t="s">
        <v>747</v>
      </c>
      <c r="B343" s="174" t="s">
        <v>1139</v>
      </c>
      <c r="C343" s="181" t="s">
        <v>629</v>
      </c>
      <c r="D343" s="181">
        <v>1</v>
      </c>
      <c r="E343" s="70">
        <v>5</v>
      </c>
    </row>
    <row r="344" spans="1:5" s="168" customFormat="1" x14ac:dyDescent="0.2">
      <c r="A344" s="70" t="s">
        <v>749</v>
      </c>
      <c r="B344" s="174" t="s">
        <v>1140</v>
      </c>
      <c r="C344" s="181" t="s">
        <v>629</v>
      </c>
      <c r="D344" s="181">
        <v>1</v>
      </c>
      <c r="E344" s="70">
        <v>5</v>
      </c>
    </row>
    <row r="345" spans="1:5" s="168" customFormat="1" x14ac:dyDescent="0.2">
      <c r="A345" s="316" t="s">
        <v>751</v>
      </c>
      <c r="B345" s="174" t="s">
        <v>1141</v>
      </c>
      <c r="C345" s="181" t="s">
        <v>629</v>
      </c>
      <c r="D345" s="181">
        <v>1</v>
      </c>
      <c r="E345" s="70">
        <v>5</v>
      </c>
    </row>
    <row r="346" spans="1:5" s="168" customFormat="1" x14ac:dyDescent="0.2">
      <c r="A346" s="70" t="s">
        <v>1142</v>
      </c>
      <c r="B346" s="174" t="s">
        <v>1143</v>
      </c>
      <c r="C346" s="181" t="s">
        <v>629</v>
      </c>
      <c r="D346" s="181">
        <v>1</v>
      </c>
      <c r="E346" s="70">
        <v>5</v>
      </c>
    </row>
    <row r="347" spans="1:5" s="168" customFormat="1" x14ac:dyDescent="0.2">
      <c r="A347" s="70" t="s">
        <v>753</v>
      </c>
      <c r="B347" s="174" t="s">
        <v>1144</v>
      </c>
      <c r="C347" s="181" t="s">
        <v>629</v>
      </c>
      <c r="D347" s="181">
        <v>1</v>
      </c>
      <c r="E347" s="70">
        <v>5</v>
      </c>
    </row>
    <row r="348" spans="1:5" s="168" customFormat="1" x14ac:dyDescent="0.2">
      <c r="A348" s="70" t="s">
        <v>755</v>
      </c>
      <c r="B348" s="174" t="s">
        <v>1145</v>
      </c>
      <c r="C348" s="181" t="s">
        <v>629</v>
      </c>
      <c r="D348" s="181">
        <v>1</v>
      </c>
      <c r="E348" s="70">
        <v>5</v>
      </c>
    </row>
    <row r="349" spans="1:5" s="168" customFormat="1" x14ac:dyDescent="0.2">
      <c r="A349" s="70" t="s">
        <v>757</v>
      </c>
      <c r="B349" s="174" t="s">
        <v>1146</v>
      </c>
      <c r="C349" s="181" t="s">
        <v>629</v>
      </c>
      <c r="D349" s="181">
        <v>1</v>
      </c>
      <c r="E349" s="70">
        <v>5</v>
      </c>
    </row>
    <row r="350" spans="1:5" s="168" customFormat="1" x14ac:dyDescent="0.2">
      <c r="A350" s="316" t="s">
        <v>759</v>
      </c>
      <c r="B350" s="174" t="s">
        <v>1147</v>
      </c>
      <c r="C350" s="181" t="s">
        <v>629</v>
      </c>
      <c r="D350" s="181">
        <v>1</v>
      </c>
      <c r="E350" s="70">
        <v>5</v>
      </c>
    </row>
    <row r="351" spans="1:5" s="168" customFormat="1" x14ac:dyDescent="0.2">
      <c r="A351" s="70" t="s">
        <v>761</v>
      </c>
      <c r="B351" s="174" t="s">
        <v>1148</v>
      </c>
      <c r="C351" s="181" t="s">
        <v>629</v>
      </c>
      <c r="D351" s="181">
        <v>1</v>
      </c>
      <c r="E351" s="70">
        <v>5</v>
      </c>
    </row>
    <row r="352" spans="1:5" s="168" customFormat="1" x14ac:dyDescent="0.2">
      <c r="A352" s="70" t="s">
        <v>763</v>
      </c>
      <c r="B352" s="174" t="s">
        <v>1149</v>
      </c>
      <c r="C352" s="181" t="s">
        <v>629</v>
      </c>
      <c r="D352" s="181">
        <v>1</v>
      </c>
      <c r="E352" s="70">
        <v>5</v>
      </c>
    </row>
    <row r="353" spans="1:5" s="168" customFormat="1" x14ac:dyDescent="0.2">
      <c r="A353" s="70" t="s">
        <v>765</v>
      </c>
      <c r="B353" s="174" t="s">
        <v>1150</v>
      </c>
      <c r="C353" s="181" t="s">
        <v>629</v>
      </c>
      <c r="D353" s="181">
        <v>1</v>
      </c>
      <c r="E353" s="70">
        <v>5</v>
      </c>
    </row>
    <row r="354" spans="1:5" s="168" customFormat="1" x14ac:dyDescent="0.2">
      <c r="A354" s="70" t="s">
        <v>767</v>
      </c>
      <c r="B354" s="174" t="s">
        <v>1151</v>
      </c>
      <c r="C354" s="181" t="s">
        <v>629</v>
      </c>
      <c r="D354" s="181">
        <v>1</v>
      </c>
      <c r="E354" s="70">
        <v>5</v>
      </c>
    </row>
    <row r="355" spans="1:5" s="168" customFormat="1" x14ac:dyDescent="0.2">
      <c r="A355" s="70" t="s">
        <v>769</v>
      </c>
      <c r="B355" s="174" t="s">
        <v>1152</v>
      </c>
      <c r="C355" s="181" t="s">
        <v>629</v>
      </c>
      <c r="D355" s="181">
        <v>1</v>
      </c>
      <c r="E355" s="70">
        <v>5</v>
      </c>
    </row>
    <row r="356" spans="1:5" s="168" customFormat="1" x14ac:dyDescent="0.2">
      <c r="A356" s="70" t="s">
        <v>771</v>
      </c>
      <c r="B356" s="174" t="s">
        <v>1153</v>
      </c>
      <c r="C356" s="181" t="s">
        <v>629</v>
      </c>
      <c r="D356" s="181">
        <v>1</v>
      </c>
      <c r="E356" s="70">
        <v>5</v>
      </c>
    </row>
    <row r="357" spans="1:5" s="168" customFormat="1" x14ac:dyDescent="0.2">
      <c r="A357" s="70" t="s">
        <v>773</v>
      </c>
      <c r="B357" s="174" t="s">
        <v>1154</v>
      </c>
      <c r="C357" s="181" t="s">
        <v>629</v>
      </c>
      <c r="D357" s="181">
        <v>1</v>
      </c>
      <c r="E357" s="70">
        <v>5</v>
      </c>
    </row>
    <row r="358" spans="1:5" s="168" customFormat="1" x14ac:dyDescent="0.2">
      <c r="A358" s="70" t="s">
        <v>775</v>
      </c>
      <c r="B358" s="273" t="s">
        <v>1155</v>
      </c>
      <c r="C358" s="181" t="s">
        <v>629</v>
      </c>
      <c r="D358" s="181">
        <v>1</v>
      </c>
      <c r="E358" s="70">
        <v>5</v>
      </c>
    </row>
    <row r="359" spans="1:5" s="168" customFormat="1" x14ac:dyDescent="0.2">
      <c r="A359" s="70" t="s">
        <v>777</v>
      </c>
      <c r="B359" s="174" t="s">
        <v>1156</v>
      </c>
      <c r="C359" s="181" t="s">
        <v>629</v>
      </c>
      <c r="D359" s="181">
        <v>1</v>
      </c>
      <c r="E359" s="70">
        <v>5</v>
      </c>
    </row>
    <row r="360" spans="1:5" s="168" customFormat="1" x14ac:dyDescent="0.2">
      <c r="A360" s="70" t="s">
        <v>779</v>
      </c>
      <c r="B360" s="174" t="s">
        <v>1157</v>
      </c>
      <c r="C360" s="181" t="s">
        <v>629</v>
      </c>
      <c r="D360" s="181">
        <v>1</v>
      </c>
      <c r="E360" s="70">
        <v>5</v>
      </c>
    </row>
    <row r="361" spans="1:5" s="168" customFormat="1" x14ac:dyDescent="0.2">
      <c r="A361" s="70" t="s">
        <v>781</v>
      </c>
      <c r="B361" s="174" t="s">
        <v>1158</v>
      </c>
      <c r="C361" s="181" t="s">
        <v>629</v>
      </c>
      <c r="D361" s="181">
        <v>1</v>
      </c>
      <c r="E361" s="70">
        <v>5</v>
      </c>
    </row>
    <row r="362" spans="1:5" s="168" customFormat="1" x14ac:dyDescent="0.2">
      <c r="A362" s="70" t="s">
        <v>1159</v>
      </c>
      <c r="B362" s="174" t="s">
        <v>1160</v>
      </c>
      <c r="C362" s="181" t="s">
        <v>629</v>
      </c>
      <c r="D362" s="181">
        <v>1</v>
      </c>
      <c r="E362" s="70">
        <v>5</v>
      </c>
    </row>
    <row r="363" spans="1:5" s="168" customFormat="1" x14ac:dyDescent="0.2">
      <c r="A363" s="70" t="s">
        <v>1161</v>
      </c>
      <c r="B363" s="174" t="s">
        <v>1162</v>
      </c>
      <c r="C363" s="181" t="s">
        <v>629</v>
      </c>
      <c r="D363" s="181">
        <v>1</v>
      </c>
      <c r="E363" s="70">
        <v>5</v>
      </c>
    </row>
    <row r="364" spans="1:5" s="168" customFormat="1" x14ac:dyDescent="0.2">
      <c r="A364" s="70" t="s">
        <v>783</v>
      </c>
      <c r="B364" s="174" t="s">
        <v>1163</v>
      </c>
      <c r="C364" s="181" t="s">
        <v>629</v>
      </c>
      <c r="D364" s="181">
        <v>1</v>
      </c>
      <c r="E364" s="70">
        <v>5</v>
      </c>
    </row>
    <row r="365" spans="1:5" s="168" customFormat="1" x14ac:dyDescent="0.2">
      <c r="A365" s="70" t="s">
        <v>785</v>
      </c>
      <c r="B365" s="174" t="s">
        <v>1164</v>
      </c>
      <c r="C365" s="181" t="s">
        <v>629</v>
      </c>
      <c r="D365" s="181">
        <v>1</v>
      </c>
      <c r="E365" s="70">
        <v>5</v>
      </c>
    </row>
    <row r="366" spans="1:5" s="168" customFormat="1" x14ac:dyDescent="0.2">
      <c r="A366" s="70" t="s">
        <v>787</v>
      </c>
      <c r="B366" s="174" t="s">
        <v>1165</v>
      </c>
      <c r="C366" s="181" t="s">
        <v>629</v>
      </c>
      <c r="D366" s="181">
        <v>1</v>
      </c>
      <c r="E366" s="70">
        <v>5</v>
      </c>
    </row>
    <row r="367" spans="1:5" s="168" customFormat="1" x14ac:dyDescent="0.2">
      <c r="A367" s="70" t="s">
        <v>789</v>
      </c>
      <c r="B367" s="174" t="s">
        <v>1166</v>
      </c>
      <c r="C367" s="181" t="s">
        <v>629</v>
      </c>
      <c r="D367" s="181">
        <v>1</v>
      </c>
      <c r="E367" s="70">
        <v>5</v>
      </c>
    </row>
    <row r="368" spans="1:5" s="168" customFormat="1" x14ac:dyDescent="0.2">
      <c r="A368" s="316" t="s">
        <v>791</v>
      </c>
      <c r="B368" s="174" t="s">
        <v>1167</v>
      </c>
      <c r="C368" s="181" t="s">
        <v>629</v>
      </c>
      <c r="D368" s="181">
        <v>1</v>
      </c>
      <c r="E368" s="70">
        <v>5</v>
      </c>
    </row>
    <row r="369" spans="1:36" s="168" customFormat="1" x14ac:dyDescent="0.2">
      <c r="A369" s="70" t="s">
        <v>793</v>
      </c>
      <c r="B369" s="174" t="s">
        <v>1168</v>
      </c>
      <c r="C369" s="181" t="s">
        <v>629</v>
      </c>
      <c r="D369" s="181">
        <v>1</v>
      </c>
      <c r="E369" s="70">
        <v>5</v>
      </c>
    </row>
    <row r="370" spans="1:36" s="168" customFormat="1" x14ac:dyDescent="0.2">
      <c r="A370" s="70" t="s">
        <v>795</v>
      </c>
      <c r="B370" s="174" t="s">
        <v>1169</v>
      </c>
      <c r="C370" s="181" t="s">
        <v>629</v>
      </c>
      <c r="D370" s="181">
        <v>1</v>
      </c>
      <c r="E370" s="70">
        <v>5</v>
      </c>
    </row>
    <row r="371" spans="1:36" s="168" customFormat="1" x14ac:dyDescent="0.2">
      <c r="A371" s="70" t="s">
        <v>797</v>
      </c>
      <c r="B371" s="273" t="s">
        <v>1170</v>
      </c>
      <c r="C371" s="181" t="s">
        <v>629</v>
      </c>
      <c r="D371" s="181">
        <v>1</v>
      </c>
      <c r="E371" s="70">
        <v>5</v>
      </c>
    </row>
    <row r="372" spans="1:36" s="168" customFormat="1" x14ac:dyDescent="0.2">
      <c r="A372" s="70" t="s">
        <v>799</v>
      </c>
      <c r="B372" s="174" t="s">
        <v>1171</v>
      </c>
      <c r="C372" s="181" t="s">
        <v>629</v>
      </c>
      <c r="D372" s="181">
        <v>1</v>
      </c>
      <c r="E372" s="70">
        <v>5</v>
      </c>
    </row>
    <row r="373" spans="1:36" s="168" customFormat="1" x14ac:dyDescent="0.2">
      <c r="A373" s="70" t="s">
        <v>801</v>
      </c>
      <c r="B373" s="174" t="s">
        <v>1172</v>
      </c>
      <c r="C373" s="181" t="s">
        <v>629</v>
      </c>
      <c r="D373" s="181">
        <v>1</v>
      </c>
      <c r="E373" s="70">
        <v>5</v>
      </c>
    </row>
    <row r="374" spans="1:36" s="168" customFormat="1" x14ac:dyDescent="0.2">
      <c r="A374" s="70" t="s">
        <v>803</v>
      </c>
      <c r="B374" s="317" t="s">
        <v>1173</v>
      </c>
      <c r="C374" s="181" t="s">
        <v>629</v>
      </c>
      <c r="D374" s="181">
        <v>1</v>
      </c>
      <c r="E374" s="70">
        <v>5</v>
      </c>
    </row>
    <row r="375" spans="1:36" s="168" customFormat="1" x14ac:dyDescent="0.2">
      <c r="A375" s="70" t="s">
        <v>805</v>
      </c>
      <c r="B375" s="318" t="s">
        <v>1174</v>
      </c>
      <c r="C375" s="181" t="s">
        <v>629</v>
      </c>
      <c r="D375" s="181">
        <v>1</v>
      </c>
      <c r="E375" s="70">
        <v>5</v>
      </c>
    </row>
    <row r="376" spans="1:36" s="168" customFormat="1" x14ac:dyDescent="0.2">
      <c r="A376" s="70" t="s">
        <v>807</v>
      </c>
      <c r="B376" s="317" t="s">
        <v>1175</v>
      </c>
      <c r="C376" s="181" t="s">
        <v>629</v>
      </c>
      <c r="D376" s="181">
        <v>1</v>
      </c>
      <c r="E376" s="70">
        <v>5</v>
      </c>
    </row>
    <row r="377" spans="1:36" s="168" customFormat="1" x14ac:dyDescent="0.2">
      <c r="A377" s="70" t="s">
        <v>809</v>
      </c>
      <c r="B377" s="317" t="s">
        <v>1176</v>
      </c>
      <c r="C377" s="181" t="s">
        <v>629</v>
      </c>
      <c r="D377" s="181">
        <v>1</v>
      </c>
      <c r="E377" s="70">
        <v>5</v>
      </c>
    </row>
    <row r="378" spans="1:36" s="168" customFormat="1" x14ac:dyDescent="0.2">
      <c r="A378" s="70" t="s">
        <v>811</v>
      </c>
      <c r="B378" s="317" t="s">
        <v>1177</v>
      </c>
      <c r="C378" s="181" t="s">
        <v>629</v>
      </c>
      <c r="D378" s="181">
        <v>1</v>
      </c>
      <c r="E378" s="70">
        <v>5</v>
      </c>
    </row>
    <row r="379" spans="1:36" s="168" customFormat="1" x14ac:dyDescent="0.2">
      <c r="A379" s="70" t="s">
        <v>813</v>
      </c>
      <c r="B379" s="317" t="s">
        <v>1178</v>
      </c>
      <c r="C379" s="181" t="s">
        <v>629</v>
      </c>
      <c r="D379" s="181">
        <v>1</v>
      </c>
      <c r="E379" s="70">
        <v>5</v>
      </c>
    </row>
    <row r="380" spans="1:36" s="106" customFormat="1" x14ac:dyDescent="0.2">
      <c r="A380" s="70" t="s">
        <v>815</v>
      </c>
      <c r="B380" s="317" t="s">
        <v>1143</v>
      </c>
      <c r="C380" s="109" t="s">
        <v>629</v>
      </c>
      <c r="D380" s="109">
        <v>1</v>
      </c>
      <c r="E380" s="176">
        <v>5</v>
      </c>
    </row>
    <row r="381" spans="1:36" s="106" customFormat="1" x14ac:dyDescent="0.2">
      <c r="A381" s="170"/>
      <c r="F381" s="105"/>
      <c r="G381" s="105"/>
      <c r="H381" s="105"/>
      <c r="I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105"/>
      <c r="T381" s="105"/>
      <c r="U381" s="105"/>
      <c r="V381" s="105"/>
      <c r="W381" s="105"/>
      <c r="X381" s="105"/>
      <c r="Y381" s="105"/>
      <c r="Z381" s="105"/>
      <c r="AA381" s="105"/>
      <c r="AB381" s="105"/>
      <c r="AC381" s="105"/>
      <c r="AD381" s="105"/>
      <c r="AE381" s="105"/>
      <c r="AF381" s="105"/>
      <c r="AG381" s="105"/>
      <c r="AH381" s="105"/>
      <c r="AI381" s="105"/>
      <c r="AJ381" s="105"/>
    </row>
    <row r="382" spans="1:36" s="106" customFormat="1" x14ac:dyDescent="0.2">
      <c r="A382" s="170"/>
      <c r="C382" s="106" t="s">
        <v>104</v>
      </c>
      <c r="F382" s="105"/>
      <c r="G382" s="105"/>
      <c r="H382" s="105"/>
      <c r="I382" s="105"/>
      <c r="J382" s="105"/>
      <c r="K382" s="105"/>
      <c r="L382" s="105"/>
      <c r="M382" s="105"/>
      <c r="N382" s="105"/>
      <c r="O382" s="105"/>
      <c r="P382" s="105"/>
      <c r="Q382" s="105"/>
      <c r="R382" s="105"/>
      <c r="S382" s="105"/>
      <c r="T382" s="105"/>
      <c r="U382" s="105"/>
      <c r="V382" s="105"/>
      <c r="W382" s="105"/>
      <c r="X382" s="105"/>
      <c r="Y382" s="105"/>
      <c r="Z382" s="105"/>
      <c r="AA382" s="105"/>
      <c r="AB382" s="105"/>
      <c r="AC382" s="105"/>
      <c r="AD382" s="105"/>
      <c r="AE382" s="105"/>
      <c r="AF382" s="105"/>
      <c r="AG382" s="105"/>
      <c r="AH382" s="105"/>
      <c r="AI382" s="105"/>
      <c r="AJ382" s="105"/>
    </row>
    <row r="383" spans="1:36" x14ac:dyDescent="0.2">
      <c r="C383" s="106" t="s">
        <v>817</v>
      </c>
    </row>
  </sheetData>
  <mergeCells count="27">
    <mergeCell ref="A330:B330"/>
    <mergeCell ref="A268:E268"/>
    <mergeCell ref="A271:E271"/>
    <mergeCell ref="A272:E272"/>
    <mergeCell ref="A326:E326"/>
    <mergeCell ref="A327:E327"/>
    <mergeCell ref="A328:A329"/>
    <mergeCell ref="B328:B329"/>
    <mergeCell ref="C328:E328"/>
    <mergeCell ref="A72:E72"/>
    <mergeCell ref="A171:E171"/>
    <mergeCell ref="A172:E172"/>
    <mergeCell ref="A247:E247"/>
    <mergeCell ref="A266:E266"/>
    <mergeCell ref="A267:E267"/>
    <mergeCell ref="A7:E7"/>
    <mergeCell ref="A8:E8"/>
    <mergeCell ref="A9:E9"/>
    <mergeCell ref="A10:E10"/>
    <mergeCell ref="A33:E33"/>
    <mergeCell ref="A71:E71"/>
    <mergeCell ref="A1:E1"/>
    <mergeCell ref="A2:E2"/>
    <mergeCell ref="A3:E3"/>
    <mergeCell ref="A4:E4"/>
    <mergeCell ref="A5:E5"/>
    <mergeCell ref="A6:E6"/>
  </mergeCells>
  <hyperlinks>
    <hyperlink ref="B224" r:id="rId1" display="javascript:__doPostBack('dgBirim$_ctl2$Ders_Adi','')"/>
  </hyperlinks>
  <pageMargins left="0.59055118110236227" right="0" top="0.35433070866141736" bottom="0.15748031496062992" header="0.31496062992125984" footer="0.31496062992125984"/>
  <pageSetup paperSize="9" scale="60" orientation="portrait" r:id="rId2"/>
  <rowBreaks count="4" manualBreakCount="4">
    <brk id="70" max="4" man="1"/>
    <brk id="170" max="4" man="1"/>
    <brk id="246" max="4" man="1"/>
    <brk id="32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5</vt:i4>
      </vt:variant>
    </vt:vector>
  </HeadingPairs>
  <TitlesOfParts>
    <vt:vector size="9" baseType="lpstr">
      <vt:lpstr>Ders Plan-FORM1</vt:lpstr>
      <vt:lpstr>Ders Plan-INGFORM1</vt:lpstr>
      <vt:lpstr>Seçmeli Ders-FORM2</vt:lpstr>
      <vt:lpstr>Seçmeli DersING FORM2-1</vt:lpstr>
      <vt:lpstr>'Ders Plan-FORM1'!Yazdırma_Alanı</vt:lpstr>
      <vt:lpstr>'Ders Plan-INGFORM1'!Yazdırma_Alanı</vt:lpstr>
      <vt:lpstr>'Seçmeli Ders-FORM2'!Yazdırma_Alanı</vt:lpstr>
      <vt:lpstr>'Seçmeli DersING FORM2-1'!Yazdırma_Alanı</vt:lpstr>
      <vt:lpstr>'Seçmeli Ders-FORM2'!Yazdırma_Başlıkları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2022-09-15T08:27:11Z</dcterms:created>
  <dcterms:modified xsi:type="dcterms:W3CDTF">2022-09-15T08:28:23Z</dcterms:modified>
</cp:coreProperties>
</file>